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a Navarro\OneDrive - Universidad de Concepción\General\Horarios\2024\1er sem 2024\"/>
    </mc:Choice>
  </mc:AlternateContent>
  <bookViews>
    <workbookView xWindow="0" yWindow="0" windowWidth="19200" windowHeight="6900"/>
  </bookViews>
  <sheets>
    <sheet name="Horarios" sheetId="4" r:id="rId1"/>
    <sheet name="PRACTICAS LAB." sheetId="3" r:id="rId2"/>
  </sheets>
  <calcPr calcId="162913"/>
  <customWorkbookViews>
    <customWorkbookView name="Colossus User - Vista personalizada" guid="{A6A78828-0DDD-49F2-9F53-F2CF8731C183}" mergeInterval="0" personalView="1" maximized="1" windowWidth="1020" windowHeight="619" activeSheetId="1"/>
  </customWorkbookViews>
</workbook>
</file>

<file path=xl/calcChain.xml><?xml version="1.0" encoding="utf-8"?>
<calcChain xmlns="http://schemas.openxmlformats.org/spreadsheetml/2006/main">
  <c r="L1" i="4" l="1"/>
</calcChain>
</file>

<file path=xl/comments1.xml><?xml version="1.0" encoding="utf-8"?>
<comments xmlns="http://schemas.openxmlformats.org/spreadsheetml/2006/main">
  <authors>
    <author>Paula Navarro</author>
    <author>Mónica Rojas Seguel</author>
  </authors>
  <commentList>
    <comment ref="N15" authorId="0" shapeId="0">
      <text>
        <r>
          <rPr>
            <b/>
            <sz val="9"/>
            <color indexed="81"/>
            <rFont val="Tahoma"/>
            <charset val="1"/>
          </rPr>
          <t>Paula Navarro:</t>
        </r>
        <r>
          <rPr>
            <sz val="9"/>
            <color indexed="81"/>
            <rFont val="Tahoma"/>
            <charset val="1"/>
          </rPr>
          <t xml:space="preserve">
viernes 15 de marzo en sala 5</t>
        </r>
      </text>
    </comment>
    <comment ref="E24" authorId="1" shapeId="0">
      <text>
        <r>
          <rPr>
            <sz val="9"/>
            <color indexed="81"/>
            <rFont val="Tahoma"/>
            <family val="2"/>
          </rPr>
          <t xml:space="preserve">primeras 2 semanas de clases realizar clase en sala 23.
</t>
        </r>
      </text>
    </comment>
  </commentList>
</comments>
</file>

<file path=xl/sharedStrings.xml><?xml version="1.0" encoding="utf-8"?>
<sst xmlns="http://schemas.openxmlformats.org/spreadsheetml/2006/main" count="526" uniqueCount="238">
  <si>
    <t xml:space="preserve">           Universidad de Concepción</t>
  </si>
  <si>
    <t>CAMBIOS AL:</t>
  </si>
  <si>
    <t>Fecha Actualizacion</t>
  </si>
  <si>
    <t xml:space="preserve">          Campus Chillán</t>
  </si>
  <si>
    <t xml:space="preserve">          Administración de Salas</t>
  </si>
  <si>
    <t>ASIGNATURA</t>
  </si>
  <si>
    <t>PROFESOR</t>
  </si>
  <si>
    <t>CARRERA</t>
  </si>
  <si>
    <t>Nº AL.</t>
  </si>
  <si>
    <t>BLOQUE DE HORARIO</t>
  </si>
  <si>
    <t>PRIMER AÑO</t>
  </si>
  <si>
    <t>LUNES</t>
  </si>
  <si>
    <t>SALA</t>
  </si>
  <si>
    <t>MARTES</t>
  </si>
  <si>
    <t>MIERCOLES</t>
  </si>
  <si>
    <t>JUEVES</t>
  </si>
  <si>
    <t>VIERNES</t>
  </si>
  <si>
    <t xml:space="preserve">Algebra Lineal </t>
  </si>
  <si>
    <t>5°</t>
  </si>
  <si>
    <t>Algebra y Trigonometria</t>
  </si>
  <si>
    <t>Ramiro Rebolledo</t>
  </si>
  <si>
    <t xml:space="preserve">Cálculo I / Cálculo Diferencial </t>
  </si>
  <si>
    <t>ICA</t>
  </si>
  <si>
    <t>Pedro Aqueveque</t>
  </si>
  <si>
    <t>IAM</t>
  </si>
  <si>
    <t xml:space="preserve">Física / Física I  </t>
  </si>
  <si>
    <t>David Lara</t>
  </si>
  <si>
    <t>2°</t>
  </si>
  <si>
    <t>7°-8°-9°-10°</t>
  </si>
  <si>
    <t>César Espinoza</t>
  </si>
  <si>
    <t>SEGUNDO AÑO</t>
  </si>
  <si>
    <t>3°</t>
  </si>
  <si>
    <t>Claudia Tramón</t>
  </si>
  <si>
    <t>1°</t>
  </si>
  <si>
    <t>Ecuaciones Diferenciales</t>
  </si>
  <si>
    <t>Gabriel Merino</t>
  </si>
  <si>
    <t>Termodinamica / Term. y Cinetica Básica</t>
  </si>
  <si>
    <t>Gaston Merlet</t>
  </si>
  <si>
    <t>ICA - IAM</t>
  </si>
  <si>
    <t>Johannes de Bruijn</t>
  </si>
  <si>
    <t>10°</t>
  </si>
  <si>
    <t>Pamela Cortes</t>
  </si>
  <si>
    <t>TERCER AÑO</t>
  </si>
  <si>
    <t>José Luis Arumi</t>
  </si>
  <si>
    <t xml:space="preserve">Estadística y Geoestadistica Básica/ Bioestadistica </t>
  </si>
  <si>
    <t>Mario Lillo</t>
  </si>
  <si>
    <t>Wilson Esquivel</t>
  </si>
  <si>
    <t>Mécanica de Fluidos</t>
  </si>
  <si>
    <t>Nicole Uslar</t>
  </si>
  <si>
    <t>Juan Cañumir</t>
  </si>
  <si>
    <t>IAG</t>
  </si>
  <si>
    <t>Leslie Vidal</t>
  </si>
  <si>
    <t>CUARTO AÑO</t>
  </si>
  <si>
    <t>7°</t>
  </si>
  <si>
    <t>Jorge Jara</t>
  </si>
  <si>
    <t>Susana Villar</t>
  </si>
  <si>
    <t>Marco López</t>
  </si>
  <si>
    <t>Javier Ferrer</t>
  </si>
  <si>
    <t>QUINTO AÑO</t>
  </si>
  <si>
    <t>Luis Seminario</t>
  </si>
  <si>
    <t>Evaluación de Proyectos / Ingeniería de Proy.</t>
  </si>
  <si>
    <t>Marco Lopez</t>
  </si>
  <si>
    <t>Plan de Negocios</t>
  </si>
  <si>
    <t>ICA - IAG</t>
  </si>
  <si>
    <t xml:space="preserve">Sala de Facultad Hibrida </t>
  </si>
  <si>
    <t>Sala de Facultad Tradicional</t>
  </si>
  <si>
    <t>Sala reuniones en Departamento de Agroindustrias</t>
  </si>
  <si>
    <t>HORARIO DE CLASES</t>
  </si>
  <si>
    <t>HORARIO PROTEGIDO</t>
  </si>
  <si>
    <t>1ª</t>
  </si>
  <si>
    <t>08:15 - 09:00</t>
  </si>
  <si>
    <t>2ª</t>
  </si>
  <si>
    <t>09:15 - 10:00</t>
  </si>
  <si>
    <t>3ª</t>
  </si>
  <si>
    <t>10:15 - 11:00</t>
  </si>
  <si>
    <t>4ª</t>
  </si>
  <si>
    <t>11:15 - 12:00</t>
  </si>
  <si>
    <t>5ª</t>
  </si>
  <si>
    <t>12:15 - 13:00</t>
  </si>
  <si>
    <t>6ª</t>
  </si>
  <si>
    <t>13:15 - 14:00</t>
  </si>
  <si>
    <t>7ª</t>
  </si>
  <si>
    <t>14:15 - 15:00</t>
  </si>
  <si>
    <t>8ª</t>
  </si>
  <si>
    <t>15:15 - 16:00</t>
  </si>
  <si>
    <t>9ª</t>
  </si>
  <si>
    <t>16:15 - 17:00</t>
  </si>
  <si>
    <t>10ª</t>
  </si>
  <si>
    <t>17:15 - 18:00</t>
  </si>
  <si>
    <t>11ª</t>
  </si>
  <si>
    <t>18:15 - 19:00</t>
  </si>
  <si>
    <t>HORAS PRACTICAS EN LABORATORIOS CENTRALIZADOS</t>
  </si>
  <si>
    <t>LAB</t>
  </si>
  <si>
    <t>Christian Folch</t>
  </si>
  <si>
    <t>Leng, de Programación / Algoritmos y Leng. Progr.</t>
  </si>
  <si>
    <t>ICA PLAN 2020</t>
  </si>
  <si>
    <t>UCAP</t>
  </si>
  <si>
    <t>Marta Solís</t>
  </si>
  <si>
    <t>7°-8°-9°-10</t>
  </si>
  <si>
    <t xml:space="preserve">Matemática Universitaria </t>
  </si>
  <si>
    <t>HORARIO Primer Semestre 2024 - FACULTAD INGENIERIA AGRICOLA</t>
  </si>
  <si>
    <t>HORARIO Primer semestre 2024 INGENIERIA AGRICOLA</t>
  </si>
  <si>
    <t>2° - 3°</t>
  </si>
  <si>
    <t>7° - 8°</t>
  </si>
  <si>
    <t>4° - 5°</t>
  </si>
  <si>
    <t>4° - 5°                   7° - 8°</t>
  </si>
  <si>
    <t>Juan Carlos Sandoval</t>
  </si>
  <si>
    <t>2° - 3°             9° - 10°</t>
  </si>
  <si>
    <t>Introducción a la Ing. Civil Agrícola</t>
  </si>
  <si>
    <t>Introducción a la Química</t>
  </si>
  <si>
    <t>Química General I</t>
  </si>
  <si>
    <t>Ruth Riquelme</t>
  </si>
  <si>
    <t>Diversidad de la Vida</t>
  </si>
  <si>
    <t xml:space="preserve">2° - 3° </t>
  </si>
  <si>
    <t>9° - 10°</t>
  </si>
  <si>
    <t>Introducción a la Ing. Ambiental</t>
  </si>
  <si>
    <t>1° - 2°                  8° - 9°</t>
  </si>
  <si>
    <t>Cálculo II / Cálculo Integral</t>
  </si>
  <si>
    <t>CADE</t>
  </si>
  <si>
    <t>Algebra y Trigonometria Ayudantía CADE</t>
  </si>
  <si>
    <t>Química Orgánica</t>
  </si>
  <si>
    <t>1° - 2°</t>
  </si>
  <si>
    <t>8° - 9°</t>
  </si>
  <si>
    <t>3° - 4° - 5°</t>
  </si>
  <si>
    <t>Dibujo en Ingeniería</t>
  </si>
  <si>
    <t>Ana María Aguilar</t>
  </si>
  <si>
    <t>Economía / Economía y Ambiente</t>
  </si>
  <si>
    <t>Cálculo Avanzado</t>
  </si>
  <si>
    <t>1° - 2° - 3°</t>
  </si>
  <si>
    <t>Mecánica</t>
  </si>
  <si>
    <t>Integración de las Ciencias Básicas</t>
  </si>
  <si>
    <t>8° - 9° - 10°</t>
  </si>
  <si>
    <t>Cálculo III / Cálculo en Varias Variables</t>
  </si>
  <si>
    <t>Jeronimo Paredes</t>
  </si>
  <si>
    <t xml:space="preserve">Cálculo Numérico / Métodos Numéricos ® </t>
  </si>
  <si>
    <t>Inglés Comun.Nivel Básico 2 (890072)</t>
  </si>
  <si>
    <t>Optimización</t>
  </si>
  <si>
    <t>Mecánica de Materiales</t>
  </si>
  <si>
    <t>Transferencia de Calor</t>
  </si>
  <si>
    <t>Ecología Ambiental</t>
  </si>
  <si>
    <t>Francisca Valenzuela</t>
  </si>
  <si>
    <t>3° - 4°</t>
  </si>
  <si>
    <t>3° - 4°               8° - 9°</t>
  </si>
  <si>
    <t>SIG Aplicado a la Gestión del Territorio</t>
  </si>
  <si>
    <t>Jorge Felez</t>
  </si>
  <si>
    <t>4° - 5° - 6°</t>
  </si>
  <si>
    <t>Institucionalidad y Legislación</t>
  </si>
  <si>
    <t>Análisis de Maquinaria Agrícola</t>
  </si>
  <si>
    <t>Christian Correa</t>
  </si>
  <si>
    <t>FIA 5</t>
  </si>
  <si>
    <t>DTI</t>
  </si>
  <si>
    <t>Biofisica Ambiental</t>
  </si>
  <si>
    <t>Ciencias Ambientales en Biosistemas</t>
  </si>
  <si>
    <t>Energías Renovables</t>
  </si>
  <si>
    <t>G. Merino - D. Lara</t>
  </si>
  <si>
    <t>Edgar Parra</t>
  </si>
  <si>
    <t>FIA 3</t>
  </si>
  <si>
    <t>Hidrología</t>
  </si>
  <si>
    <t>José Luis Arumí</t>
  </si>
  <si>
    <t>FIA 1</t>
  </si>
  <si>
    <t>Laboratorio de Aplicación de Motores Eléctricos</t>
  </si>
  <si>
    <t>L. Física</t>
  </si>
  <si>
    <t>Modelación Ambiental</t>
  </si>
  <si>
    <t>Operaciones Unitarias</t>
  </si>
  <si>
    <t>FIA 4</t>
  </si>
  <si>
    <t>Pedro Melín</t>
  </si>
  <si>
    <t>Sistema de Producción Agropecuaria</t>
  </si>
  <si>
    <t>Diseño de Equipos Agroindustriales</t>
  </si>
  <si>
    <t>TODAS</t>
  </si>
  <si>
    <t>Gestión de Recursos Hìdricos</t>
  </si>
  <si>
    <t>Ingeniería de Almacenaje de Granos</t>
  </si>
  <si>
    <t>Sistema de Riego y Drenaje</t>
  </si>
  <si>
    <t>Octavio Lagos</t>
  </si>
  <si>
    <t>Sistemas de Gestión</t>
  </si>
  <si>
    <t>Sistemas de Tratamientos II</t>
  </si>
  <si>
    <t>Manejo de Residuos Agroind. - Manejo de Sust. Peligrosas</t>
  </si>
  <si>
    <t>Francisco Caro</t>
  </si>
  <si>
    <t>IAG - IAM</t>
  </si>
  <si>
    <t>SALA CDTA</t>
  </si>
  <si>
    <t>Laboratorios de DTI, Sección Informatica</t>
  </si>
  <si>
    <t>Sala Unidad Capacitación Campus - esquina Auditorio</t>
  </si>
  <si>
    <t>2°                   7° - 8° - 9°</t>
  </si>
  <si>
    <t>Electrónica e Instrumentación</t>
  </si>
  <si>
    <t>3°                          7° - 8° - 9°</t>
  </si>
  <si>
    <t>10° - 11°</t>
  </si>
  <si>
    <t>Sebastián Krogh</t>
  </si>
  <si>
    <t>Diseño de Obras Hidráulicas</t>
  </si>
  <si>
    <t>Nicole Uslar - JL Arumí</t>
  </si>
  <si>
    <t>7° - 8° - 9°</t>
  </si>
  <si>
    <t>Herramientas de SIG y Teledetección</t>
  </si>
  <si>
    <t>Rudi Radrigan</t>
  </si>
  <si>
    <t>Rodrigo Quezada</t>
  </si>
  <si>
    <t>Automatización</t>
  </si>
  <si>
    <t>Sociedad y Ambiente y Conflictos Ambientales</t>
  </si>
  <si>
    <t>Marcela Salgado</t>
  </si>
  <si>
    <t>Virtual</t>
  </si>
  <si>
    <t>FIA 3 - DTI</t>
  </si>
  <si>
    <t>L. Microb.</t>
  </si>
  <si>
    <t>L. Maquinas</t>
  </si>
  <si>
    <t>Sala de Facultad Híbrida</t>
  </si>
  <si>
    <r>
      <t xml:space="preserve">2° - 3°  </t>
    </r>
    <r>
      <rPr>
        <sz val="10"/>
        <rFont val="Arial"/>
        <family val="2"/>
      </rPr>
      <t xml:space="preserve">         7° - 8° - 9°</t>
    </r>
  </si>
  <si>
    <t>8°-9°-10°-11°</t>
  </si>
  <si>
    <t>SEFC</t>
  </si>
  <si>
    <t>Salas de Sección Formación Complementaria</t>
  </si>
  <si>
    <t>SEFC 1</t>
  </si>
  <si>
    <r>
      <rPr>
        <sz val="10"/>
        <rFont val="Arial"/>
        <family val="2"/>
      </rPr>
      <t xml:space="preserve">4° - 5°   </t>
    </r>
    <r>
      <rPr>
        <sz val="10"/>
        <color theme="1"/>
        <rFont val="Arial"/>
        <family val="2"/>
      </rPr>
      <t xml:space="preserve">                7° - 8°</t>
    </r>
  </si>
  <si>
    <t>SEFC 2</t>
  </si>
  <si>
    <t>Sala CDTA</t>
  </si>
  <si>
    <t>Sala CDTA  Planta Piloto</t>
  </si>
  <si>
    <r>
      <t xml:space="preserve">L.Circuitos:    </t>
    </r>
    <r>
      <rPr>
        <sz val="10"/>
        <rFont val="Arial"/>
        <family val="2"/>
      </rPr>
      <t>Laboratorio de Circuitos Electricos, Edif. Ciencias de la Ingeniería</t>
    </r>
  </si>
  <si>
    <r>
      <t xml:space="preserve">L.Física:          </t>
    </r>
    <r>
      <rPr>
        <sz val="10"/>
        <rFont val="Arial"/>
        <family val="2"/>
      </rPr>
      <t>Laboratorio de Física, Edif. Ciencias de la Ingeniería (Hibrido)</t>
    </r>
  </si>
  <si>
    <r>
      <t xml:space="preserve">L.Microb.:       </t>
    </r>
    <r>
      <rPr>
        <sz val="10"/>
        <rFont val="Arial"/>
        <family val="2"/>
      </rPr>
      <t>Laboratorio de Microbiología, Edif. Ciencias de la Ingeniería</t>
    </r>
  </si>
  <si>
    <r>
      <t xml:space="preserve">L.Maquinas:   </t>
    </r>
    <r>
      <rPr>
        <sz val="10"/>
        <rFont val="Arial"/>
        <family val="2"/>
      </rPr>
      <t>Laboratorio de Maquinaria Agrícola, Edif. Mecanización</t>
    </r>
  </si>
  <si>
    <t>Andrés Barra</t>
  </si>
  <si>
    <t>Natalia Valderrama</t>
  </si>
  <si>
    <t>Ma. Teresa Gálvez</t>
  </si>
  <si>
    <t>11             24</t>
  </si>
  <si>
    <t>9° - 10° - 11°</t>
  </si>
  <si>
    <t>FIA 4 - DTI Lab 1</t>
  </si>
  <si>
    <t>12           DTI Lab 4</t>
  </si>
  <si>
    <t>* Horario propuesto, fijar de común acuerdo con docente y alumnos</t>
  </si>
  <si>
    <r>
      <t>Procesos Agroindustriales II</t>
    </r>
    <r>
      <rPr>
        <b/>
        <sz val="10"/>
        <rFont val="Arial"/>
        <family val="2"/>
      </rPr>
      <t>*</t>
    </r>
  </si>
  <si>
    <r>
      <t>Propiedades Físicas de los Alimentos</t>
    </r>
    <r>
      <rPr>
        <b/>
        <sz val="10"/>
        <rFont val="Arial"/>
        <family val="2"/>
      </rPr>
      <t>*</t>
    </r>
  </si>
  <si>
    <r>
      <t>Gestión de Producción</t>
    </r>
    <r>
      <rPr>
        <b/>
        <sz val="10"/>
        <rFont val="Arial"/>
        <family val="2"/>
      </rPr>
      <t>*</t>
    </r>
  </si>
  <si>
    <t>Alan Vera</t>
  </si>
  <si>
    <r>
      <t>2° - 3°                7°-</t>
    </r>
    <r>
      <rPr>
        <sz val="10"/>
        <rFont val="Arial"/>
        <family val="2"/>
      </rPr>
      <t>8°-9°-10°</t>
    </r>
  </si>
  <si>
    <t>FIA 3            1</t>
  </si>
  <si>
    <t>L. Automat.</t>
  </si>
  <si>
    <t>2° - 3° - 4°</t>
  </si>
  <si>
    <r>
      <t>8 y</t>
    </r>
    <r>
      <rPr>
        <sz val="10"/>
        <rFont val="Arial"/>
        <family val="2"/>
      </rPr>
      <t xml:space="preserve"> 21</t>
    </r>
  </si>
  <si>
    <t>El horario protegido son los miércoles de 12:00 a 15:00 hrs., según Decreto 2023-165, Art. 2° inc. 26.</t>
  </si>
  <si>
    <t>pendiente de cambio sala/horario</t>
  </si>
  <si>
    <r>
      <rPr>
        <sz val="10"/>
        <color rgb="FFFF0000"/>
        <rFont val="Arial"/>
        <family val="2"/>
      </rPr>
      <t xml:space="preserve">FIA 1 </t>
    </r>
    <r>
      <rPr>
        <sz val="10"/>
        <rFont val="Arial"/>
        <family val="2"/>
      </rPr>
      <t xml:space="preserve">          26</t>
    </r>
  </si>
  <si>
    <t>4°</t>
  </si>
  <si>
    <t>25                  21</t>
  </si>
  <si>
    <t>G14</t>
  </si>
  <si>
    <t>Salas Facultad Agronomía</t>
  </si>
  <si>
    <t>G13 / G14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</si>
</sst>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i/>
      <sz val="8"/>
      <name val="Arial"/>
      <family val="2"/>
    </font>
    <font>
      <sz val="10"/>
      <color theme="8" tint="-0.499984740745262"/>
      <name val="Arial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4"/>
      <color theme="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 shrinkToFit="1"/>
    </xf>
    <xf numFmtId="16" fontId="9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7" fillId="0" borderId="1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0" fillId="3" borderId="2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6" fillId="5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shrinkToFit="1"/>
    </xf>
    <xf numFmtId="0" fontId="20" fillId="3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24" fillId="0" borderId="3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shrinkToFit="1"/>
    </xf>
    <xf numFmtId="0" fontId="20" fillId="7" borderId="3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8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18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16" fontId="18" fillId="0" borderId="3" xfId="0" applyNumberFormat="1" applyFont="1" applyFill="1" applyBorder="1" applyAlignment="1">
      <alignment horizontal="center" vertical="center" wrapText="1" shrinkToFit="1"/>
    </xf>
    <xf numFmtId="1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wrapText="1" shrinkToFit="1"/>
    </xf>
    <xf numFmtId="0" fontId="2" fillId="8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 shrinkToFit="1"/>
    </xf>
    <xf numFmtId="0" fontId="2" fillId="8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20" fillId="7" borderId="3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19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16" fontId="17" fillId="0" borderId="3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20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6" fontId="17" fillId="0" borderId="2" xfId="0" applyNumberFormat="1" applyFont="1" applyFill="1" applyBorder="1" applyAlignment="1">
      <alignment horizontal="center" vertical="center" wrapText="1" shrinkToFit="1"/>
    </xf>
    <xf numFmtId="49" fontId="17" fillId="0" borderId="2" xfId="0" applyNumberFormat="1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 shrinkToFit="1"/>
    </xf>
    <xf numFmtId="49" fontId="18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5" borderId="0" xfId="1" applyFont="1" applyFill="1" applyAlignment="1">
      <alignment vertical="center" wrapText="1"/>
    </xf>
    <xf numFmtId="0" fontId="16" fillId="0" borderId="0" xfId="1" applyFont="1" applyAlignment="1">
      <alignment vertical="center" wrapText="1"/>
    </xf>
    <xf numFmtId="0" fontId="26" fillId="5" borderId="0" xfId="1" applyFont="1" applyFill="1" applyAlignment="1">
      <alignment vertical="center" wrapText="1"/>
    </xf>
    <xf numFmtId="20" fontId="26" fillId="5" borderId="0" xfId="1" applyNumberFormat="1" applyFont="1" applyFill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 vertical="center"/>
    </xf>
    <xf numFmtId="16" fontId="21" fillId="9" borderId="0" xfId="0" applyNumberFormat="1" applyFont="1" applyFill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 shrinkToFit="1"/>
    </xf>
    <xf numFmtId="0" fontId="17" fillId="9" borderId="3" xfId="0" applyFont="1" applyFill="1" applyBorder="1" applyAlignment="1">
      <alignment horizontal="center" vertical="center" shrinkToFi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 shrinkToFit="1"/>
    </xf>
    <xf numFmtId="0" fontId="17" fillId="9" borderId="2" xfId="0" applyFont="1" applyFill="1" applyBorder="1" applyAlignment="1">
      <alignment horizontal="center" vertical="center" wrapText="1" shrinkToFit="1"/>
    </xf>
    <xf numFmtId="0" fontId="2" fillId="9" borderId="2" xfId="0" applyFont="1" applyFill="1" applyBorder="1" applyAlignment="1">
      <alignment horizontal="center" vertical="center" wrapText="1" shrinkToFit="1"/>
    </xf>
    <xf numFmtId="0" fontId="30" fillId="9" borderId="2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17" fillId="10" borderId="3" xfId="0" applyFont="1" applyFill="1" applyBorder="1" applyAlignment="1">
      <alignment horizontal="center" vertical="center" wrapText="1" shrinkToFit="1"/>
    </xf>
    <xf numFmtId="16" fontId="3" fillId="10" borderId="0" xfId="0" applyNumberFormat="1" applyFont="1" applyFill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 shrinkToFit="1"/>
    </xf>
    <xf numFmtId="0" fontId="17" fillId="10" borderId="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1" applyFont="1" applyFill="1" applyAlignment="1">
      <alignment vertical="center" wrapText="1"/>
    </xf>
    <xf numFmtId="0" fontId="31" fillId="5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1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20" fontId="2" fillId="0" borderId="0" xfId="1" applyNumberFormat="1" applyFont="1" applyFill="1" applyAlignment="1">
      <alignment vertical="center" wrapText="1"/>
    </xf>
    <xf numFmtId="0" fontId="13" fillId="5" borderId="0" xfId="1" applyFont="1" applyFill="1" applyAlignment="1">
      <alignment horizontal="center" vertical="center" wrapText="1"/>
    </xf>
    <xf numFmtId="0" fontId="31" fillId="5" borderId="0" xfId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66"/>
      <color rgb="FFFF0066"/>
      <color rgb="FF66FFFF"/>
      <color rgb="FFFF99FF"/>
      <color rgb="FFFFCCFF"/>
      <color rgb="FFFFD347"/>
      <color rgb="FFFA9774"/>
      <color rgb="FFD590DE"/>
      <color rgb="FF24FC76"/>
      <color rgb="FF6DE1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16980</xdr:rowOff>
    </xdr:from>
    <xdr:to>
      <xdr:col>0</xdr:col>
      <xdr:colOff>276225</xdr:colOff>
      <xdr:row>1</xdr:row>
      <xdr:rowOff>152764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980"/>
          <a:ext cx="257175" cy="340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276225</xdr:colOff>
      <xdr:row>3</xdr:row>
      <xdr:rowOff>58393</xdr:rowOff>
    </xdr:to>
    <xdr:pic>
      <xdr:nvPicPr>
        <xdr:cNvPr id="2068" name="Picture 1" descr="escudo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257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O92"/>
  <sheetViews>
    <sheetView tabSelected="1" topLeftCell="A3" zoomScale="90" zoomScaleNormal="90" workbookViewId="0">
      <selection activeCell="A11" sqref="A11"/>
    </sheetView>
  </sheetViews>
  <sheetFormatPr baseColWidth="10" defaultColWidth="11.42578125" defaultRowHeight="20.100000000000001" customHeight="1" x14ac:dyDescent="0.2"/>
  <cols>
    <col min="1" max="1" width="41.28515625" style="8" customWidth="1"/>
    <col min="2" max="2" width="21.28515625" style="4" bestFit="1" customWidth="1"/>
    <col min="3" max="3" width="14.5703125" style="85" customWidth="1"/>
    <col min="4" max="4" width="6.7109375" style="87" customWidth="1"/>
    <col min="5" max="5" width="12.7109375" style="85" customWidth="1"/>
    <col min="6" max="6" width="9.7109375" style="85" customWidth="1"/>
    <col min="7" max="7" width="12.7109375" style="85" customWidth="1"/>
    <col min="8" max="8" width="9.7109375" style="85" customWidth="1"/>
    <col min="9" max="9" width="12.7109375" style="85" customWidth="1"/>
    <col min="10" max="10" width="9.7109375" style="85" customWidth="1"/>
    <col min="11" max="11" width="12.7109375" style="85" customWidth="1"/>
    <col min="12" max="12" width="9.7109375" style="92" customWidth="1"/>
    <col min="13" max="13" width="10.7109375" style="85" customWidth="1"/>
    <col min="14" max="14" width="9.7109375" style="85" customWidth="1"/>
    <col min="15" max="16384" width="11.42578125" style="86"/>
  </cols>
  <sheetData>
    <row r="1" spans="1:15" s="4" customFormat="1" ht="15" x14ac:dyDescent="0.2">
      <c r="A1" s="33" t="s">
        <v>0</v>
      </c>
      <c r="B1" s="142"/>
      <c r="C1" s="2"/>
      <c r="D1" s="3" t="s">
        <v>1</v>
      </c>
      <c r="E1" s="143">
        <v>45352</v>
      </c>
      <c r="F1" s="154">
        <v>45356</v>
      </c>
      <c r="G1" s="19"/>
      <c r="H1" s="10"/>
      <c r="I1" s="19"/>
      <c r="J1" s="19" t="s">
        <v>2</v>
      </c>
      <c r="K1" s="10"/>
      <c r="L1" s="168">
        <f ca="1">TODAY()</f>
        <v>45359</v>
      </c>
      <c r="M1" s="168"/>
      <c r="N1" s="10"/>
    </row>
    <row r="2" spans="1:15" ht="14.25" x14ac:dyDescent="0.2">
      <c r="A2" s="33" t="s">
        <v>3</v>
      </c>
      <c r="B2" s="152" t="s">
        <v>231</v>
      </c>
      <c r="C2" s="84"/>
      <c r="E2" s="88"/>
      <c r="K2" s="89"/>
      <c r="L2" s="169"/>
      <c r="M2" s="169"/>
    </row>
    <row r="3" spans="1:15" ht="12.75" x14ac:dyDescent="0.2">
      <c r="A3" s="33" t="s">
        <v>4</v>
      </c>
      <c r="B3" s="1"/>
      <c r="C3" s="90"/>
      <c r="D3" s="91"/>
      <c r="E3" s="88"/>
    </row>
    <row r="4" spans="1:15" ht="20.100000000000001" customHeight="1" x14ac:dyDescent="0.2">
      <c r="A4" s="170" t="s">
        <v>100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5" ht="20.100000000000001" customHeight="1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5" ht="20.100000000000001" customHeight="1" x14ac:dyDescent="0.2">
      <c r="A6" s="31" t="s">
        <v>5</v>
      </c>
      <c r="B6" s="9" t="s">
        <v>6</v>
      </c>
      <c r="C6" s="87" t="s">
        <v>7</v>
      </c>
      <c r="D6" s="87" t="s">
        <v>8</v>
      </c>
      <c r="E6" s="172" t="s">
        <v>9</v>
      </c>
      <c r="F6" s="172"/>
      <c r="G6" s="172"/>
      <c r="H6" s="172"/>
      <c r="I6" s="172"/>
      <c r="J6" s="172"/>
      <c r="K6" s="172"/>
      <c r="L6" s="172"/>
      <c r="M6" s="172"/>
      <c r="N6" s="172"/>
    </row>
    <row r="7" spans="1:15" ht="20.100000000000001" customHeight="1" x14ac:dyDescent="0.2">
      <c r="A7" s="56" t="s">
        <v>10</v>
      </c>
      <c r="B7" s="58"/>
      <c r="C7" s="95"/>
      <c r="D7" s="94"/>
      <c r="E7" s="94" t="s">
        <v>11</v>
      </c>
      <c r="F7" s="94" t="s">
        <v>12</v>
      </c>
      <c r="G7" s="94" t="s">
        <v>13</v>
      </c>
      <c r="H7" s="94" t="s">
        <v>12</v>
      </c>
      <c r="I7" s="94" t="s">
        <v>14</v>
      </c>
      <c r="J7" s="94" t="s">
        <v>12</v>
      </c>
      <c r="K7" s="94" t="s">
        <v>15</v>
      </c>
      <c r="L7" s="94" t="s">
        <v>12</v>
      </c>
      <c r="M7" s="94" t="s">
        <v>16</v>
      </c>
      <c r="N7" s="94" t="s">
        <v>12</v>
      </c>
    </row>
    <row r="8" spans="1:15" s="98" customFormat="1" ht="20.100000000000001" customHeight="1" x14ac:dyDescent="0.2">
      <c r="A8" s="51" t="s">
        <v>17</v>
      </c>
      <c r="B8" s="50" t="s">
        <v>106</v>
      </c>
      <c r="C8" s="36" t="s">
        <v>38</v>
      </c>
      <c r="D8" s="59">
        <v>50</v>
      </c>
      <c r="E8" s="36" t="s">
        <v>104</v>
      </c>
      <c r="F8" s="144">
        <v>6</v>
      </c>
      <c r="G8" s="36" t="s">
        <v>53</v>
      </c>
      <c r="H8" s="36">
        <v>10</v>
      </c>
      <c r="I8" s="36"/>
      <c r="J8" s="36"/>
      <c r="K8" s="36" t="s">
        <v>104</v>
      </c>
      <c r="L8" s="36">
        <v>10</v>
      </c>
      <c r="M8" s="96"/>
      <c r="N8" s="96"/>
      <c r="O8" s="97"/>
    </row>
    <row r="9" spans="1:15" s="97" customFormat="1" ht="20.100000000000001" customHeight="1" x14ac:dyDescent="0.2">
      <c r="A9" s="51" t="s">
        <v>19</v>
      </c>
      <c r="B9" s="50" t="s">
        <v>20</v>
      </c>
      <c r="C9" s="36" t="s">
        <v>38</v>
      </c>
      <c r="D9" s="59">
        <v>80</v>
      </c>
      <c r="E9" s="36" t="s">
        <v>104</v>
      </c>
      <c r="F9" s="144">
        <v>18</v>
      </c>
      <c r="G9" s="36" t="s">
        <v>103</v>
      </c>
      <c r="H9" s="145" t="s">
        <v>229</v>
      </c>
      <c r="I9" s="36"/>
      <c r="J9" s="36"/>
      <c r="K9" s="36" t="s">
        <v>104</v>
      </c>
      <c r="L9" s="144">
        <v>19</v>
      </c>
      <c r="M9" s="96"/>
      <c r="N9" s="96"/>
    </row>
    <row r="10" spans="1:15" s="97" customFormat="1" ht="20.100000000000001" customHeight="1" x14ac:dyDescent="0.2">
      <c r="A10" s="51" t="s">
        <v>119</v>
      </c>
      <c r="B10" s="50" t="s">
        <v>118</v>
      </c>
      <c r="C10" s="36" t="s">
        <v>38</v>
      </c>
      <c r="D10" s="59">
        <v>35</v>
      </c>
      <c r="E10" s="36"/>
      <c r="F10" s="36"/>
      <c r="G10" s="36" t="s">
        <v>104</v>
      </c>
      <c r="H10" s="153">
        <v>18</v>
      </c>
      <c r="I10" s="36"/>
      <c r="J10" s="36"/>
      <c r="K10" s="36"/>
      <c r="L10" s="36"/>
      <c r="M10" s="96"/>
      <c r="N10" s="96"/>
    </row>
    <row r="11" spans="1:15" s="99" customFormat="1" ht="25.5" x14ac:dyDescent="0.2">
      <c r="A11" s="51" t="s">
        <v>21</v>
      </c>
      <c r="B11" s="50" t="s">
        <v>111</v>
      </c>
      <c r="C11" s="36" t="s">
        <v>38</v>
      </c>
      <c r="D11" s="59">
        <v>80</v>
      </c>
      <c r="E11" s="36"/>
      <c r="F11" s="36"/>
      <c r="G11" s="36" t="s">
        <v>102</v>
      </c>
      <c r="H11" s="36">
        <v>23</v>
      </c>
      <c r="I11" s="36" t="s">
        <v>116</v>
      </c>
      <c r="J11" s="36" t="s">
        <v>216</v>
      </c>
      <c r="K11" s="36"/>
      <c r="L11" s="36"/>
      <c r="M11" s="96"/>
      <c r="N11" s="96"/>
    </row>
    <row r="12" spans="1:15" s="100" customFormat="1" ht="20.100000000000001" customHeight="1" x14ac:dyDescent="0.2">
      <c r="A12" s="49" t="s">
        <v>112</v>
      </c>
      <c r="B12" s="50" t="s">
        <v>23</v>
      </c>
      <c r="C12" s="36" t="s">
        <v>24</v>
      </c>
      <c r="D12" s="59">
        <v>35</v>
      </c>
      <c r="E12" s="57"/>
      <c r="F12" s="36"/>
      <c r="G12" s="57" t="s">
        <v>114</v>
      </c>
      <c r="H12" s="36" t="s">
        <v>197</v>
      </c>
      <c r="I12" s="36"/>
      <c r="J12" s="36"/>
      <c r="K12" s="36" t="s">
        <v>113</v>
      </c>
      <c r="L12" s="36" t="s">
        <v>161</v>
      </c>
      <c r="M12" s="59"/>
      <c r="N12" s="59"/>
    </row>
    <row r="13" spans="1:15" s="100" customFormat="1" ht="25.5" x14ac:dyDescent="0.2">
      <c r="A13" s="49" t="s">
        <v>25</v>
      </c>
      <c r="B13" s="50" t="s">
        <v>35</v>
      </c>
      <c r="C13" s="36" t="s">
        <v>38</v>
      </c>
      <c r="D13" s="59">
        <v>35</v>
      </c>
      <c r="E13" s="96"/>
      <c r="F13" s="36"/>
      <c r="G13" s="57" t="s">
        <v>107</v>
      </c>
      <c r="H13" s="36" t="s">
        <v>161</v>
      </c>
      <c r="I13" s="153" t="s">
        <v>233</v>
      </c>
      <c r="J13" s="153" t="s">
        <v>161</v>
      </c>
      <c r="K13" s="57"/>
      <c r="L13" s="101"/>
      <c r="M13" s="59"/>
      <c r="N13" s="59"/>
    </row>
    <row r="14" spans="1:15" s="100" customFormat="1" ht="20.100000000000001" customHeight="1" x14ac:dyDescent="0.2">
      <c r="A14" s="49" t="s">
        <v>108</v>
      </c>
      <c r="B14" s="50" t="s">
        <v>48</v>
      </c>
      <c r="C14" s="36" t="s">
        <v>22</v>
      </c>
      <c r="D14" s="59">
        <v>40</v>
      </c>
      <c r="E14" s="36"/>
      <c r="F14" s="36"/>
      <c r="G14" s="57"/>
      <c r="H14" s="36"/>
      <c r="I14" s="36"/>
      <c r="J14" s="36"/>
      <c r="K14" s="36" t="s">
        <v>28</v>
      </c>
      <c r="L14" s="36">
        <v>20</v>
      </c>
      <c r="M14" s="59"/>
      <c r="N14" s="59"/>
    </row>
    <row r="15" spans="1:15" s="100" customFormat="1" ht="25.5" x14ac:dyDescent="0.2">
      <c r="A15" s="49" t="s">
        <v>109</v>
      </c>
      <c r="B15" s="50" t="s">
        <v>29</v>
      </c>
      <c r="C15" s="36" t="s">
        <v>22</v>
      </c>
      <c r="D15" s="59">
        <v>50</v>
      </c>
      <c r="E15" s="57" t="s">
        <v>200</v>
      </c>
      <c r="F15" s="155" t="s">
        <v>234</v>
      </c>
      <c r="G15" s="57"/>
      <c r="H15" s="36"/>
      <c r="I15" s="36"/>
      <c r="J15" s="36"/>
      <c r="K15" s="36"/>
      <c r="L15" s="36"/>
      <c r="M15" s="59" t="s">
        <v>128</v>
      </c>
      <c r="N15" s="155">
        <v>10</v>
      </c>
    </row>
    <row r="16" spans="1:15" s="100" customFormat="1" ht="20.100000000000001" customHeight="1" x14ac:dyDescent="0.2">
      <c r="A16" s="49" t="s">
        <v>115</v>
      </c>
      <c r="B16" s="50" t="s">
        <v>57</v>
      </c>
      <c r="C16" s="36" t="s">
        <v>24</v>
      </c>
      <c r="D16" s="59">
        <v>35</v>
      </c>
      <c r="E16" s="57"/>
      <c r="F16" s="36"/>
      <c r="G16" s="57"/>
      <c r="H16" s="36"/>
      <c r="I16" s="36"/>
      <c r="J16" s="36"/>
      <c r="K16" s="36" t="s">
        <v>28</v>
      </c>
      <c r="L16" s="144">
        <v>14</v>
      </c>
      <c r="M16" s="59"/>
      <c r="N16" s="59"/>
    </row>
    <row r="17" spans="1:15" s="100" customFormat="1" ht="20.100000000000001" customHeight="1" x14ac:dyDescent="0.2">
      <c r="A17" s="60" t="s">
        <v>99</v>
      </c>
      <c r="B17" s="61" t="s">
        <v>191</v>
      </c>
      <c r="C17" s="102" t="s">
        <v>22</v>
      </c>
      <c r="D17" s="102">
        <v>50</v>
      </c>
      <c r="E17" s="102"/>
      <c r="F17" s="102"/>
      <c r="G17" s="102"/>
      <c r="H17" s="102"/>
      <c r="I17" s="114" t="s">
        <v>184</v>
      </c>
      <c r="J17" s="146">
        <v>25</v>
      </c>
      <c r="K17" s="102" t="s">
        <v>102</v>
      </c>
      <c r="L17" s="102">
        <v>10</v>
      </c>
      <c r="M17" s="102"/>
      <c r="N17" s="102"/>
      <c r="O17" s="98"/>
    </row>
    <row r="18" spans="1:15" s="100" customFormat="1" ht="25.5" x14ac:dyDescent="0.2">
      <c r="A18" s="49" t="s">
        <v>110</v>
      </c>
      <c r="B18" s="50" t="s">
        <v>93</v>
      </c>
      <c r="C18" s="36" t="s">
        <v>24</v>
      </c>
      <c r="D18" s="59">
        <v>50</v>
      </c>
      <c r="E18" s="57" t="s">
        <v>225</v>
      </c>
      <c r="F18" s="147" t="s">
        <v>232</v>
      </c>
      <c r="G18" s="57"/>
      <c r="H18" s="36"/>
      <c r="I18" s="36"/>
      <c r="J18" s="36"/>
      <c r="K18" s="36"/>
      <c r="L18" s="36"/>
      <c r="M18" s="59"/>
      <c r="N18" s="59"/>
    </row>
    <row r="19" spans="1:15" ht="20.100000000000001" customHeight="1" x14ac:dyDescent="0.2">
      <c r="A19" s="80"/>
      <c r="B19" s="30"/>
      <c r="C19" s="103"/>
      <c r="D19" s="104"/>
      <c r="E19" s="105"/>
      <c r="F19" s="106"/>
      <c r="G19" s="106"/>
      <c r="H19" s="106"/>
      <c r="I19" s="107"/>
      <c r="J19" s="106"/>
      <c r="K19" s="107"/>
      <c r="L19" s="106"/>
      <c r="M19" s="108"/>
      <c r="N19" s="108"/>
    </row>
    <row r="20" spans="1:15" s="93" customFormat="1" ht="20.100000000000001" customHeight="1" x14ac:dyDescent="0.2">
      <c r="A20" s="81" t="s">
        <v>30</v>
      </c>
      <c r="B20" s="55"/>
      <c r="C20" s="109"/>
      <c r="D20" s="110"/>
      <c r="E20" s="111" t="s">
        <v>11</v>
      </c>
      <c r="F20" s="111" t="s">
        <v>12</v>
      </c>
      <c r="G20" s="111" t="s">
        <v>13</v>
      </c>
      <c r="H20" s="111" t="s">
        <v>12</v>
      </c>
      <c r="I20" s="111" t="s">
        <v>14</v>
      </c>
      <c r="J20" s="111" t="s">
        <v>12</v>
      </c>
      <c r="K20" s="111" t="s">
        <v>15</v>
      </c>
      <c r="L20" s="111" t="s">
        <v>12</v>
      </c>
      <c r="M20" s="112" t="s">
        <v>16</v>
      </c>
      <c r="N20" s="94" t="s">
        <v>12</v>
      </c>
    </row>
    <row r="21" spans="1:15" s="100" customFormat="1" ht="20.100000000000001" customHeight="1" x14ac:dyDescent="0.2">
      <c r="A21" s="49" t="s">
        <v>127</v>
      </c>
      <c r="B21" s="50" t="s">
        <v>106</v>
      </c>
      <c r="C21" s="36" t="s">
        <v>24</v>
      </c>
      <c r="D21" s="59">
        <v>30</v>
      </c>
      <c r="E21" s="36"/>
      <c r="F21" s="36"/>
      <c r="G21" s="36" t="s">
        <v>104</v>
      </c>
      <c r="H21" s="36" t="s">
        <v>156</v>
      </c>
      <c r="I21" s="36" t="s">
        <v>102</v>
      </c>
      <c r="J21" s="36">
        <v>1</v>
      </c>
      <c r="K21" s="36"/>
      <c r="L21" s="36"/>
      <c r="M21" s="59" t="s">
        <v>27</v>
      </c>
      <c r="N21" s="59" t="s">
        <v>156</v>
      </c>
    </row>
    <row r="22" spans="1:15" s="100" customFormat="1" ht="20.100000000000001" customHeight="1" x14ac:dyDescent="0.2">
      <c r="A22" s="49" t="s">
        <v>117</v>
      </c>
      <c r="B22" s="50" t="s">
        <v>111</v>
      </c>
      <c r="C22" s="36" t="s">
        <v>38</v>
      </c>
      <c r="D22" s="59">
        <v>30</v>
      </c>
      <c r="E22" s="57" t="s">
        <v>114</v>
      </c>
      <c r="F22" s="36">
        <v>4</v>
      </c>
      <c r="G22" s="57" t="s">
        <v>104</v>
      </c>
      <c r="H22" s="36" t="s">
        <v>149</v>
      </c>
      <c r="I22" s="101"/>
      <c r="J22" s="101"/>
      <c r="K22" s="57" t="s">
        <v>103</v>
      </c>
      <c r="L22" s="36">
        <v>5</v>
      </c>
      <c r="M22" s="59"/>
      <c r="N22" s="59"/>
    </row>
    <row r="23" spans="1:15" s="100" customFormat="1" ht="20.100000000000001" customHeight="1" x14ac:dyDescent="0.2">
      <c r="A23" s="49" t="s">
        <v>132</v>
      </c>
      <c r="B23" s="50" t="s">
        <v>133</v>
      </c>
      <c r="C23" s="36" t="s">
        <v>22</v>
      </c>
      <c r="D23" s="59">
        <v>30</v>
      </c>
      <c r="E23" s="36" t="s">
        <v>102</v>
      </c>
      <c r="F23" s="36">
        <v>6</v>
      </c>
      <c r="G23" s="101"/>
      <c r="H23" s="36"/>
      <c r="I23" s="36" t="s">
        <v>102</v>
      </c>
      <c r="J23" s="141">
        <v>2</v>
      </c>
      <c r="K23" s="101" t="s">
        <v>18</v>
      </c>
      <c r="L23" s="141">
        <v>2</v>
      </c>
      <c r="M23" s="113"/>
      <c r="N23" s="59"/>
    </row>
    <row r="24" spans="1:15" s="100" customFormat="1" ht="20.100000000000001" customHeight="1" x14ac:dyDescent="0.2">
      <c r="A24" s="49" t="s">
        <v>126</v>
      </c>
      <c r="B24" s="50" t="s">
        <v>55</v>
      </c>
      <c r="C24" s="36" t="s">
        <v>38</v>
      </c>
      <c r="D24" s="59">
        <v>30</v>
      </c>
      <c r="E24" s="36" t="s">
        <v>104</v>
      </c>
      <c r="F24" s="36">
        <v>14</v>
      </c>
      <c r="G24" s="101"/>
      <c r="H24" s="36"/>
      <c r="I24" s="101" t="s">
        <v>31</v>
      </c>
      <c r="J24" s="141">
        <v>11</v>
      </c>
      <c r="K24" s="101" t="s">
        <v>104</v>
      </c>
      <c r="L24" s="101" t="s">
        <v>96</v>
      </c>
      <c r="M24" s="113"/>
      <c r="N24" s="59"/>
    </row>
    <row r="25" spans="1:15" s="100" customFormat="1" ht="20.100000000000001" customHeight="1" x14ac:dyDescent="0.2">
      <c r="A25" s="49" t="s">
        <v>34</v>
      </c>
      <c r="B25" s="50" t="s">
        <v>215</v>
      </c>
      <c r="C25" s="36" t="s">
        <v>22</v>
      </c>
      <c r="D25" s="59">
        <v>20</v>
      </c>
      <c r="E25" s="59" t="s">
        <v>114</v>
      </c>
      <c r="F25" s="59" t="s">
        <v>156</v>
      </c>
      <c r="G25" s="36" t="s">
        <v>103</v>
      </c>
      <c r="H25" s="153" t="s">
        <v>156</v>
      </c>
      <c r="I25" s="36" t="s">
        <v>122</v>
      </c>
      <c r="J25" s="153">
        <v>10</v>
      </c>
      <c r="K25" s="57"/>
      <c r="L25" s="36"/>
      <c r="M25" s="114"/>
      <c r="N25" s="36"/>
    </row>
    <row r="26" spans="1:15" s="100" customFormat="1" ht="20.100000000000001" customHeight="1" x14ac:dyDescent="0.2">
      <c r="A26" s="49" t="s">
        <v>124</v>
      </c>
      <c r="B26" s="50" t="s">
        <v>125</v>
      </c>
      <c r="C26" s="36" t="s">
        <v>22</v>
      </c>
      <c r="D26" s="59">
        <v>20</v>
      </c>
      <c r="E26" s="36"/>
      <c r="F26" s="46"/>
      <c r="G26" s="36" t="s">
        <v>114</v>
      </c>
      <c r="H26" s="36" t="s">
        <v>164</v>
      </c>
      <c r="I26" s="36"/>
      <c r="J26" s="36"/>
      <c r="K26" s="36" t="s">
        <v>102</v>
      </c>
      <c r="L26" s="36" t="s">
        <v>164</v>
      </c>
      <c r="M26" s="114"/>
      <c r="N26" s="36"/>
    </row>
    <row r="27" spans="1:15" s="100" customFormat="1" ht="20.100000000000001" customHeight="1" x14ac:dyDescent="0.2">
      <c r="A27" s="49" t="s">
        <v>130</v>
      </c>
      <c r="B27" s="50" t="s">
        <v>125</v>
      </c>
      <c r="C27" s="36" t="s">
        <v>22</v>
      </c>
      <c r="D27" s="59">
        <v>20</v>
      </c>
      <c r="E27" s="36"/>
      <c r="F27" s="36"/>
      <c r="G27" s="36"/>
      <c r="H27" s="36"/>
      <c r="I27" s="36" t="s">
        <v>131</v>
      </c>
      <c r="J27" s="36" t="s">
        <v>164</v>
      </c>
      <c r="K27" s="36"/>
      <c r="L27" s="36"/>
      <c r="M27" s="59"/>
      <c r="N27" s="59"/>
    </row>
    <row r="28" spans="1:15" s="100" customFormat="1" ht="20.100000000000001" customHeight="1" x14ac:dyDescent="0.2">
      <c r="A28" s="49" t="s">
        <v>94</v>
      </c>
      <c r="B28" s="50" t="s">
        <v>20</v>
      </c>
      <c r="C28" s="36" t="s">
        <v>38</v>
      </c>
      <c r="D28" s="59">
        <v>30</v>
      </c>
      <c r="E28" s="59" t="s">
        <v>103</v>
      </c>
      <c r="F28" s="147" t="s">
        <v>156</v>
      </c>
      <c r="G28" s="59"/>
      <c r="H28" s="59"/>
      <c r="I28" s="59"/>
      <c r="J28" s="59"/>
      <c r="K28" s="59" t="s">
        <v>114</v>
      </c>
      <c r="L28" s="147" t="s">
        <v>159</v>
      </c>
      <c r="M28" s="59"/>
      <c r="N28" s="59"/>
    </row>
    <row r="29" spans="1:15" s="100" customFormat="1" ht="20.100000000000001" customHeight="1" x14ac:dyDescent="0.2">
      <c r="A29" s="49" t="s">
        <v>129</v>
      </c>
      <c r="B29" s="50" t="s">
        <v>46</v>
      </c>
      <c r="C29" s="36" t="s">
        <v>22</v>
      </c>
      <c r="D29" s="59">
        <v>20</v>
      </c>
      <c r="E29" s="36"/>
      <c r="F29" s="36"/>
      <c r="G29" s="36" t="s">
        <v>128</v>
      </c>
      <c r="H29" s="36">
        <v>1</v>
      </c>
      <c r="I29" s="59" t="s">
        <v>121</v>
      </c>
      <c r="J29" s="59" t="s">
        <v>149</v>
      </c>
      <c r="K29" s="36"/>
      <c r="L29" s="36"/>
      <c r="M29" s="59"/>
      <c r="N29" s="59"/>
    </row>
    <row r="30" spans="1:15" s="100" customFormat="1" ht="25.5" x14ac:dyDescent="0.2">
      <c r="A30" s="49" t="s">
        <v>120</v>
      </c>
      <c r="B30" s="50" t="s">
        <v>51</v>
      </c>
      <c r="C30" s="36" t="s">
        <v>24</v>
      </c>
      <c r="D30" s="59">
        <v>20</v>
      </c>
      <c r="E30" s="59" t="s">
        <v>114</v>
      </c>
      <c r="F30" s="59" t="s">
        <v>159</v>
      </c>
      <c r="G30" s="36"/>
      <c r="H30" s="36"/>
      <c r="I30" s="36"/>
      <c r="J30" s="36"/>
      <c r="K30" s="57" t="s">
        <v>205</v>
      </c>
      <c r="L30" s="144" t="s">
        <v>226</v>
      </c>
      <c r="M30" s="114"/>
      <c r="N30" s="59"/>
    </row>
    <row r="31" spans="1:15" s="100" customFormat="1" ht="19.5" customHeight="1" x14ac:dyDescent="0.2">
      <c r="A31" s="49" t="s">
        <v>193</v>
      </c>
      <c r="B31" s="50" t="s">
        <v>194</v>
      </c>
      <c r="C31" s="36" t="s">
        <v>24</v>
      </c>
      <c r="D31" s="59">
        <v>20</v>
      </c>
      <c r="E31" s="36"/>
      <c r="F31" s="36"/>
      <c r="G31" s="36"/>
      <c r="H31" s="36"/>
      <c r="I31" s="36"/>
      <c r="J31" s="36"/>
      <c r="K31" s="57"/>
      <c r="L31" s="36"/>
      <c r="M31" s="114" t="s">
        <v>123</v>
      </c>
      <c r="N31" s="59" t="s">
        <v>159</v>
      </c>
    </row>
    <row r="32" spans="1:15" s="100" customFormat="1" ht="20.100000000000001" customHeight="1" x14ac:dyDescent="0.2">
      <c r="A32" s="49" t="s">
        <v>36</v>
      </c>
      <c r="B32" s="50" t="s">
        <v>37</v>
      </c>
      <c r="C32" s="36" t="s">
        <v>38</v>
      </c>
      <c r="D32" s="59">
        <v>20</v>
      </c>
      <c r="E32" s="57" t="s">
        <v>104</v>
      </c>
      <c r="F32" s="36" t="s">
        <v>164</v>
      </c>
      <c r="G32" s="36" t="s">
        <v>121</v>
      </c>
      <c r="H32" s="36" t="s">
        <v>164</v>
      </c>
      <c r="I32" s="36"/>
      <c r="J32" s="36"/>
      <c r="K32" s="36" t="s">
        <v>102</v>
      </c>
      <c r="L32" s="36" t="s">
        <v>156</v>
      </c>
      <c r="M32" s="59"/>
      <c r="N32" s="59"/>
    </row>
    <row r="33" spans="1:14" ht="20.100000000000001" customHeight="1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s="93" customFormat="1" ht="20.100000000000001" customHeight="1" x14ac:dyDescent="0.2">
      <c r="A34" s="82" t="s">
        <v>42</v>
      </c>
      <c r="B34" s="48"/>
      <c r="C34" s="115"/>
      <c r="D34" s="116"/>
      <c r="E34" s="111" t="s">
        <v>11</v>
      </c>
      <c r="F34" s="111" t="s">
        <v>12</v>
      </c>
      <c r="G34" s="111" t="s">
        <v>13</v>
      </c>
      <c r="H34" s="111" t="s">
        <v>12</v>
      </c>
      <c r="I34" s="111" t="s">
        <v>14</v>
      </c>
      <c r="J34" s="111" t="s">
        <v>12</v>
      </c>
      <c r="K34" s="111" t="s">
        <v>15</v>
      </c>
      <c r="L34" s="111" t="s">
        <v>12</v>
      </c>
      <c r="M34" s="112" t="s">
        <v>16</v>
      </c>
      <c r="N34" s="112" t="s">
        <v>12</v>
      </c>
    </row>
    <row r="35" spans="1:14" s="100" customFormat="1" ht="25.5" x14ac:dyDescent="0.2">
      <c r="A35" s="49" t="s">
        <v>134</v>
      </c>
      <c r="B35" s="50" t="s">
        <v>133</v>
      </c>
      <c r="C35" s="36" t="s">
        <v>38</v>
      </c>
      <c r="D35" s="59">
        <v>30</v>
      </c>
      <c r="E35" s="36" t="s">
        <v>103</v>
      </c>
      <c r="F35" s="36">
        <v>9</v>
      </c>
      <c r="G35" s="59" t="s">
        <v>122</v>
      </c>
      <c r="H35" s="36" t="s">
        <v>219</v>
      </c>
      <c r="I35" s="36"/>
      <c r="J35" s="36"/>
      <c r="K35" s="59" t="s">
        <v>121</v>
      </c>
      <c r="L35" s="59">
        <v>20</v>
      </c>
      <c r="M35" s="59"/>
      <c r="N35" s="59"/>
    </row>
    <row r="36" spans="1:14" s="100" customFormat="1" ht="25.5" x14ac:dyDescent="0.2">
      <c r="A36" s="49" t="s">
        <v>139</v>
      </c>
      <c r="B36" s="50" t="s">
        <v>140</v>
      </c>
      <c r="C36" s="36" t="s">
        <v>24</v>
      </c>
      <c r="D36" s="59">
        <v>30</v>
      </c>
      <c r="E36" s="36"/>
      <c r="F36" s="36"/>
      <c r="G36" s="36"/>
      <c r="H36" s="36"/>
      <c r="I36" s="36" t="s">
        <v>142</v>
      </c>
      <c r="J36" s="36" t="s">
        <v>149</v>
      </c>
      <c r="K36" s="36"/>
      <c r="L36" s="36"/>
      <c r="M36" s="59"/>
      <c r="N36" s="59"/>
    </row>
    <row r="37" spans="1:14" s="100" customFormat="1" ht="20.100000000000001" customHeight="1" x14ac:dyDescent="0.2">
      <c r="A37" s="51" t="s">
        <v>44</v>
      </c>
      <c r="B37" s="50" t="s">
        <v>214</v>
      </c>
      <c r="C37" s="36" t="s">
        <v>38</v>
      </c>
      <c r="D37" s="59">
        <v>30</v>
      </c>
      <c r="E37" s="117"/>
      <c r="F37" s="36"/>
      <c r="G37" s="117" t="s">
        <v>123</v>
      </c>
      <c r="H37" s="36" t="s">
        <v>164</v>
      </c>
      <c r="I37" s="36"/>
      <c r="J37" s="36"/>
      <c r="K37" s="36"/>
      <c r="L37" s="36"/>
      <c r="M37" s="59"/>
      <c r="N37" s="59"/>
    </row>
    <row r="38" spans="1:14" s="100" customFormat="1" ht="20.100000000000001" customHeight="1" x14ac:dyDescent="0.2">
      <c r="A38" s="49" t="s">
        <v>146</v>
      </c>
      <c r="B38" s="50" t="s">
        <v>213</v>
      </c>
      <c r="C38" s="36" t="s">
        <v>24</v>
      </c>
      <c r="D38" s="59">
        <v>30</v>
      </c>
      <c r="E38" s="36"/>
      <c r="F38" s="101"/>
      <c r="G38" s="36"/>
      <c r="H38" s="36"/>
      <c r="I38" s="36"/>
      <c r="J38" s="36"/>
      <c r="K38" s="36"/>
      <c r="L38" s="36"/>
      <c r="M38" s="59" t="s">
        <v>123</v>
      </c>
      <c r="N38" s="59" t="s">
        <v>164</v>
      </c>
    </row>
    <row r="39" spans="1:14" s="100" customFormat="1" ht="20.100000000000001" customHeight="1" x14ac:dyDescent="0.2">
      <c r="A39" s="49" t="s">
        <v>47</v>
      </c>
      <c r="B39" s="50" t="s">
        <v>32</v>
      </c>
      <c r="C39" s="36" t="s">
        <v>38</v>
      </c>
      <c r="D39" s="59">
        <v>30</v>
      </c>
      <c r="E39" s="36" t="s">
        <v>102</v>
      </c>
      <c r="F39" s="36" t="s">
        <v>149</v>
      </c>
      <c r="G39" s="36"/>
      <c r="H39" s="36"/>
      <c r="I39" s="36"/>
      <c r="J39" s="36"/>
      <c r="K39" s="36" t="s">
        <v>131</v>
      </c>
      <c r="L39" s="36" t="s">
        <v>161</v>
      </c>
      <c r="M39" s="59"/>
      <c r="N39" s="59"/>
    </row>
    <row r="40" spans="1:14" s="100" customFormat="1" ht="20.100000000000001" customHeight="1" x14ac:dyDescent="0.2">
      <c r="A40" s="49" t="s">
        <v>137</v>
      </c>
      <c r="B40" s="50" t="s">
        <v>46</v>
      </c>
      <c r="C40" s="36" t="s">
        <v>22</v>
      </c>
      <c r="D40" s="59">
        <v>20</v>
      </c>
      <c r="E40" s="36" t="s">
        <v>114</v>
      </c>
      <c r="F40" s="36">
        <v>13</v>
      </c>
      <c r="G40" s="36"/>
      <c r="H40" s="36"/>
      <c r="I40" s="59"/>
      <c r="J40" s="151"/>
      <c r="K40" s="36"/>
      <c r="L40" s="36"/>
      <c r="M40" s="155" t="s">
        <v>128</v>
      </c>
      <c r="N40" s="155" t="s">
        <v>149</v>
      </c>
    </row>
    <row r="41" spans="1:14" s="100" customFormat="1" ht="20.100000000000001" customHeight="1" x14ac:dyDescent="0.2">
      <c r="A41" s="49" t="s">
        <v>136</v>
      </c>
      <c r="B41" s="50" t="s">
        <v>56</v>
      </c>
      <c r="C41" s="36" t="s">
        <v>22</v>
      </c>
      <c r="D41" s="59">
        <v>20</v>
      </c>
      <c r="E41" s="36" t="s">
        <v>104</v>
      </c>
      <c r="F41" s="36" t="s">
        <v>96</v>
      </c>
      <c r="G41" s="36" t="s">
        <v>40</v>
      </c>
      <c r="H41" s="36">
        <v>11</v>
      </c>
      <c r="I41" s="36"/>
      <c r="J41" s="36"/>
      <c r="K41" s="36"/>
      <c r="L41" s="36"/>
      <c r="M41" s="59"/>
      <c r="N41" s="59"/>
    </row>
    <row r="42" spans="1:14" s="100" customFormat="1" ht="24" x14ac:dyDescent="0.2">
      <c r="A42" s="49" t="s">
        <v>143</v>
      </c>
      <c r="B42" s="50" t="s">
        <v>144</v>
      </c>
      <c r="C42" s="36" t="s">
        <v>24</v>
      </c>
      <c r="D42" s="59">
        <v>30</v>
      </c>
      <c r="E42" s="57"/>
      <c r="F42" s="36"/>
      <c r="G42" s="36"/>
      <c r="H42" s="36"/>
      <c r="I42" s="36"/>
      <c r="J42" s="36"/>
      <c r="K42" s="36" t="s">
        <v>145</v>
      </c>
      <c r="L42" s="83" t="s">
        <v>218</v>
      </c>
      <c r="M42" s="59"/>
      <c r="N42" s="59"/>
    </row>
    <row r="43" spans="1:14" s="100" customFormat="1" ht="20.100000000000001" customHeight="1" x14ac:dyDescent="0.2">
      <c r="A43" s="49" t="s">
        <v>138</v>
      </c>
      <c r="B43" s="50" t="s">
        <v>32</v>
      </c>
      <c r="C43" s="36" t="s">
        <v>22</v>
      </c>
      <c r="D43" s="59">
        <v>20</v>
      </c>
      <c r="E43" s="36"/>
      <c r="F43" s="36"/>
      <c r="G43" s="36" t="s">
        <v>104</v>
      </c>
      <c r="H43" s="144" t="s">
        <v>161</v>
      </c>
      <c r="I43" s="59" t="s">
        <v>31</v>
      </c>
      <c r="J43" s="144" t="s">
        <v>161</v>
      </c>
      <c r="K43" s="36" t="s">
        <v>104</v>
      </c>
      <c r="L43" s="144" t="s">
        <v>161</v>
      </c>
      <c r="M43" s="59"/>
      <c r="N43" s="59"/>
    </row>
    <row r="44" spans="1:14" s="100" customFormat="1" ht="20.100000000000001" customHeight="1" x14ac:dyDescent="0.2">
      <c r="A44" s="49" t="s">
        <v>135</v>
      </c>
      <c r="B44" s="50" t="s">
        <v>41</v>
      </c>
      <c r="C44" s="53" t="s">
        <v>95</v>
      </c>
      <c r="D44" s="59">
        <v>20</v>
      </c>
      <c r="E44" s="36"/>
      <c r="F44" s="36"/>
      <c r="G44" s="36"/>
      <c r="H44" s="46"/>
      <c r="I44" s="36"/>
      <c r="J44" s="36"/>
      <c r="K44" s="36"/>
      <c r="L44" s="36"/>
      <c r="M44" s="36" t="s">
        <v>145</v>
      </c>
      <c r="N44" s="36" t="s">
        <v>196</v>
      </c>
    </row>
    <row r="45" spans="1:14" ht="15" customHeight="1" x14ac:dyDescent="0.2">
      <c r="A45" s="47"/>
      <c r="B45" s="25"/>
      <c r="C45" s="118"/>
      <c r="D45" s="119"/>
      <c r="E45" s="120"/>
      <c r="F45" s="118"/>
      <c r="G45" s="118"/>
      <c r="H45" s="118"/>
      <c r="I45" s="118"/>
      <c r="J45" s="118"/>
      <c r="K45" s="120"/>
      <c r="L45" s="118"/>
      <c r="M45" s="121"/>
      <c r="N45" s="121"/>
    </row>
    <row r="46" spans="1:14" s="93" customFormat="1" ht="15" customHeight="1" x14ac:dyDescent="0.2">
      <c r="A46" s="54" t="s">
        <v>52</v>
      </c>
      <c r="B46" s="34"/>
      <c r="C46" s="123"/>
      <c r="D46" s="124"/>
      <c r="E46" s="125" t="s">
        <v>11</v>
      </c>
      <c r="F46" s="125" t="s">
        <v>12</v>
      </c>
      <c r="G46" s="125" t="s">
        <v>13</v>
      </c>
      <c r="H46" s="125" t="s">
        <v>12</v>
      </c>
      <c r="I46" s="125" t="s">
        <v>14</v>
      </c>
      <c r="J46" s="125" t="s">
        <v>12</v>
      </c>
      <c r="K46" s="125" t="s">
        <v>15</v>
      </c>
      <c r="L46" s="125" t="s">
        <v>12</v>
      </c>
      <c r="M46" s="126" t="s">
        <v>16</v>
      </c>
      <c r="N46" s="126" t="s">
        <v>12</v>
      </c>
    </row>
    <row r="47" spans="1:14" s="100" customFormat="1" ht="20.100000000000001" customHeight="1" x14ac:dyDescent="0.2">
      <c r="A47" s="62" t="s">
        <v>147</v>
      </c>
      <c r="B47" s="63" t="s">
        <v>148</v>
      </c>
      <c r="C47" s="64" t="s">
        <v>22</v>
      </c>
      <c r="D47" s="127">
        <v>20</v>
      </c>
      <c r="E47" s="64"/>
      <c r="F47" s="64"/>
      <c r="G47" s="64"/>
      <c r="H47" s="64"/>
      <c r="I47" s="64" t="s">
        <v>102</v>
      </c>
      <c r="J47" s="64" t="s">
        <v>195</v>
      </c>
      <c r="K47" s="64" t="s">
        <v>121</v>
      </c>
      <c r="L47" s="64" t="s">
        <v>195</v>
      </c>
      <c r="M47" s="127"/>
      <c r="N47" s="127"/>
    </row>
    <row r="48" spans="1:14" s="100" customFormat="1" ht="20.100000000000001" customHeight="1" x14ac:dyDescent="0.2">
      <c r="A48" s="62" t="s">
        <v>151</v>
      </c>
      <c r="B48" s="63" t="s">
        <v>54</v>
      </c>
      <c r="C48" s="64" t="s">
        <v>38</v>
      </c>
      <c r="D48" s="127">
        <v>40</v>
      </c>
      <c r="E48" s="128" t="s">
        <v>98</v>
      </c>
      <c r="F48" s="64" t="s">
        <v>150</v>
      </c>
      <c r="G48" s="127" t="s">
        <v>104</v>
      </c>
      <c r="H48" s="127">
        <v>13</v>
      </c>
      <c r="I48" s="64"/>
      <c r="J48" s="64"/>
      <c r="K48" s="64"/>
      <c r="L48" s="64"/>
      <c r="M48" s="127" t="s">
        <v>27</v>
      </c>
      <c r="N48" s="127">
        <v>5</v>
      </c>
    </row>
    <row r="49" spans="1:14" s="100" customFormat="1" ht="20.100000000000001" customHeight="1" x14ac:dyDescent="0.2">
      <c r="A49" s="62" t="s">
        <v>152</v>
      </c>
      <c r="B49" s="63" t="s">
        <v>49</v>
      </c>
      <c r="C49" s="64" t="s">
        <v>22</v>
      </c>
      <c r="D49" s="127">
        <v>30</v>
      </c>
      <c r="E49" s="64"/>
      <c r="F49" s="64"/>
      <c r="G49" s="64" t="s">
        <v>114</v>
      </c>
      <c r="H49" s="64" t="s">
        <v>149</v>
      </c>
      <c r="I49" s="64"/>
      <c r="J49" s="64"/>
      <c r="K49" s="64" t="s">
        <v>104</v>
      </c>
      <c r="L49" s="64" t="s">
        <v>159</v>
      </c>
      <c r="M49" s="127"/>
      <c r="N49" s="127"/>
    </row>
    <row r="50" spans="1:14" s="100" customFormat="1" ht="20.100000000000001" customHeight="1" x14ac:dyDescent="0.2">
      <c r="A50" s="62" t="s">
        <v>182</v>
      </c>
      <c r="B50" s="63" t="s">
        <v>26</v>
      </c>
      <c r="C50" s="64" t="s">
        <v>63</v>
      </c>
      <c r="D50" s="127">
        <v>20</v>
      </c>
      <c r="E50" s="64" t="s">
        <v>123</v>
      </c>
      <c r="F50" s="64" t="s">
        <v>161</v>
      </c>
      <c r="G50" s="64"/>
      <c r="H50" s="64"/>
      <c r="I50" s="64" t="s">
        <v>122</v>
      </c>
      <c r="J50" s="64" t="s">
        <v>161</v>
      </c>
      <c r="K50" s="64"/>
      <c r="L50" s="64"/>
      <c r="M50" s="127"/>
      <c r="N50" s="127"/>
    </row>
    <row r="51" spans="1:14" s="100" customFormat="1" ht="20.25" customHeight="1" x14ac:dyDescent="0.2">
      <c r="A51" s="62" t="s">
        <v>153</v>
      </c>
      <c r="B51" s="63" t="s">
        <v>154</v>
      </c>
      <c r="C51" s="64" t="s">
        <v>22</v>
      </c>
      <c r="D51" s="127">
        <v>30</v>
      </c>
      <c r="E51" s="64"/>
      <c r="F51" s="64"/>
      <c r="G51" s="64" t="s">
        <v>103</v>
      </c>
      <c r="H51" s="65" t="s">
        <v>149</v>
      </c>
      <c r="I51" s="64" t="s">
        <v>184</v>
      </c>
      <c r="J51" s="64" t="s">
        <v>149</v>
      </c>
      <c r="K51" s="64"/>
      <c r="L51" s="64"/>
      <c r="M51" s="127"/>
      <c r="N51" s="127"/>
    </row>
    <row r="52" spans="1:14" s="100" customFormat="1" ht="20.100000000000001" customHeight="1" x14ac:dyDescent="0.2">
      <c r="A52" s="49" t="s">
        <v>223</v>
      </c>
      <c r="B52" s="50" t="s">
        <v>155</v>
      </c>
      <c r="C52" s="36" t="s">
        <v>50</v>
      </c>
      <c r="D52" s="59">
        <v>5</v>
      </c>
      <c r="E52" s="36"/>
      <c r="F52" s="36"/>
      <c r="G52" s="36"/>
      <c r="H52" s="36"/>
      <c r="I52" s="59" t="s">
        <v>141</v>
      </c>
      <c r="J52" s="37" t="s">
        <v>207</v>
      </c>
      <c r="K52" s="36" t="s">
        <v>104</v>
      </c>
      <c r="L52" s="36" t="s">
        <v>206</v>
      </c>
      <c r="M52" s="36"/>
      <c r="N52" s="36"/>
    </row>
    <row r="53" spans="1:14" s="100" customFormat="1" ht="20.100000000000001" customHeight="1" x14ac:dyDescent="0.2">
      <c r="A53" s="49" t="s">
        <v>157</v>
      </c>
      <c r="B53" s="50" t="s">
        <v>185</v>
      </c>
      <c r="C53" s="36" t="s">
        <v>22</v>
      </c>
      <c r="D53" s="59">
        <v>30</v>
      </c>
      <c r="E53" s="36"/>
      <c r="F53" s="36"/>
      <c r="G53" s="36"/>
      <c r="H53" s="36"/>
      <c r="I53" s="59" t="s">
        <v>102</v>
      </c>
      <c r="J53" s="59" t="s">
        <v>159</v>
      </c>
      <c r="K53" s="59" t="s">
        <v>102</v>
      </c>
      <c r="L53" s="59" t="s">
        <v>159</v>
      </c>
      <c r="M53" s="59"/>
      <c r="N53" s="59"/>
    </row>
    <row r="54" spans="1:14" s="100" customFormat="1" ht="20.100000000000001" customHeight="1" x14ac:dyDescent="0.2">
      <c r="A54" s="62" t="s">
        <v>160</v>
      </c>
      <c r="B54" s="63" t="s">
        <v>45</v>
      </c>
      <c r="C54" s="64" t="s">
        <v>22</v>
      </c>
      <c r="D54" s="127">
        <v>30</v>
      </c>
      <c r="E54" s="129" t="s">
        <v>121</v>
      </c>
      <c r="F54" s="129" t="s">
        <v>161</v>
      </c>
      <c r="G54" s="129" t="s">
        <v>121</v>
      </c>
      <c r="H54" s="40" t="s">
        <v>198</v>
      </c>
      <c r="I54" s="129"/>
      <c r="J54" s="64"/>
      <c r="K54" s="130"/>
      <c r="L54" s="129"/>
      <c r="M54" s="127"/>
      <c r="N54" s="127"/>
    </row>
    <row r="55" spans="1:14" s="100" customFormat="1" ht="20.100000000000001" customHeight="1" x14ac:dyDescent="0.2">
      <c r="A55" s="49" t="s">
        <v>162</v>
      </c>
      <c r="B55" s="50" t="s">
        <v>158</v>
      </c>
      <c r="C55" s="36" t="s">
        <v>24</v>
      </c>
      <c r="D55" s="59">
        <v>20</v>
      </c>
      <c r="E55" s="36" t="s">
        <v>102</v>
      </c>
      <c r="F55" s="156" t="s">
        <v>235</v>
      </c>
      <c r="G55" s="36" t="s">
        <v>103</v>
      </c>
      <c r="H55" s="153">
        <v>25</v>
      </c>
      <c r="I55" s="36"/>
      <c r="J55" s="36"/>
      <c r="K55" s="36"/>
      <c r="L55" s="36"/>
      <c r="M55" s="59"/>
      <c r="N55" s="59"/>
    </row>
    <row r="56" spans="1:14" s="100" customFormat="1" ht="20.100000000000001" customHeight="1" x14ac:dyDescent="0.2">
      <c r="A56" s="49" t="s">
        <v>163</v>
      </c>
      <c r="B56" s="50" t="s">
        <v>39</v>
      </c>
      <c r="C56" s="36" t="s">
        <v>22</v>
      </c>
      <c r="D56" s="59">
        <v>20</v>
      </c>
      <c r="E56" s="36"/>
      <c r="F56" s="36"/>
      <c r="G56" s="36" t="s">
        <v>114</v>
      </c>
      <c r="H56" s="36" t="s">
        <v>156</v>
      </c>
      <c r="I56" s="36" t="s">
        <v>33</v>
      </c>
      <c r="J56" s="36" t="s">
        <v>159</v>
      </c>
      <c r="K56" s="59"/>
      <c r="L56" s="59"/>
      <c r="M56" s="59" t="s">
        <v>104</v>
      </c>
      <c r="N56" s="59" t="s">
        <v>149</v>
      </c>
    </row>
    <row r="57" spans="1:14" s="100" customFormat="1" ht="25.5" x14ac:dyDescent="0.2">
      <c r="A57" s="49" t="s">
        <v>221</v>
      </c>
      <c r="B57" s="50" t="s">
        <v>165</v>
      </c>
      <c r="C57" s="36" t="s">
        <v>50</v>
      </c>
      <c r="D57" s="59">
        <v>5</v>
      </c>
      <c r="E57" s="36"/>
      <c r="F57" s="36"/>
      <c r="G57" s="36" t="s">
        <v>141</v>
      </c>
      <c r="H57" s="37" t="s">
        <v>207</v>
      </c>
      <c r="I57" s="36"/>
      <c r="J57" s="36"/>
      <c r="K57" s="36" t="s">
        <v>183</v>
      </c>
      <c r="L57" s="140" t="s">
        <v>208</v>
      </c>
      <c r="M57" s="36"/>
      <c r="N57" s="36"/>
    </row>
    <row r="58" spans="1:14" s="131" customFormat="1" ht="25.5" x14ac:dyDescent="0.2">
      <c r="A58" s="66" t="s">
        <v>222</v>
      </c>
      <c r="B58" s="67" t="s">
        <v>165</v>
      </c>
      <c r="C58" s="36" t="s">
        <v>50</v>
      </c>
      <c r="D58" s="59">
        <v>5</v>
      </c>
      <c r="E58" s="36" t="s">
        <v>181</v>
      </c>
      <c r="F58" s="140" t="s">
        <v>208</v>
      </c>
      <c r="G58" s="36"/>
      <c r="H58" s="36"/>
      <c r="I58" s="36" t="s">
        <v>121</v>
      </c>
      <c r="J58" s="37" t="s">
        <v>207</v>
      </c>
      <c r="K58" s="36"/>
      <c r="L58" s="36"/>
      <c r="M58" s="36"/>
      <c r="N58" s="36"/>
    </row>
    <row r="59" spans="1:14" s="100" customFormat="1" ht="20.100000000000001" customHeight="1" x14ac:dyDescent="0.2">
      <c r="A59" s="49" t="s">
        <v>166</v>
      </c>
      <c r="B59" s="50" t="s">
        <v>49</v>
      </c>
      <c r="C59" s="36" t="s">
        <v>22</v>
      </c>
      <c r="D59" s="59">
        <v>20</v>
      </c>
      <c r="E59" s="36"/>
      <c r="F59" s="36"/>
      <c r="G59" s="36"/>
      <c r="H59" s="36"/>
      <c r="I59" s="36"/>
      <c r="J59" s="36"/>
      <c r="K59" s="36" t="s">
        <v>28</v>
      </c>
      <c r="L59" s="36" t="s">
        <v>156</v>
      </c>
      <c r="M59" s="59"/>
      <c r="N59" s="59"/>
    </row>
    <row r="60" spans="1:14" s="100" customFormat="1" ht="20.100000000000001" customHeight="1" x14ac:dyDescent="0.2">
      <c r="A60" s="173" t="s">
        <v>220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1:14" ht="15" customHeight="1" x14ac:dyDescent="0.2">
      <c r="A61" s="41"/>
      <c r="B61" s="25"/>
      <c r="C61" s="118"/>
      <c r="D61" s="119"/>
      <c r="E61" s="132"/>
      <c r="F61" s="118"/>
      <c r="G61" s="118"/>
      <c r="H61" s="118"/>
      <c r="I61" s="118"/>
      <c r="J61" s="118"/>
      <c r="K61" s="118"/>
      <c r="L61" s="118"/>
      <c r="M61" s="121"/>
      <c r="N61" s="121"/>
    </row>
    <row r="62" spans="1:14" s="93" customFormat="1" ht="15" customHeight="1" x14ac:dyDescent="0.2">
      <c r="A62" s="54" t="s">
        <v>58</v>
      </c>
      <c r="B62" s="34"/>
      <c r="C62" s="123"/>
      <c r="D62" s="122"/>
      <c r="E62" s="125" t="s">
        <v>11</v>
      </c>
      <c r="F62" s="125" t="s">
        <v>12</v>
      </c>
      <c r="G62" s="125" t="s">
        <v>13</v>
      </c>
      <c r="H62" s="125" t="s">
        <v>12</v>
      </c>
      <c r="I62" s="125" t="s">
        <v>14</v>
      </c>
      <c r="J62" s="125" t="s">
        <v>12</v>
      </c>
      <c r="K62" s="125" t="s">
        <v>15</v>
      </c>
      <c r="L62" s="125" t="s">
        <v>12</v>
      </c>
      <c r="M62" s="126" t="s">
        <v>16</v>
      </c>
      <c r="N62" s="126" t="s">
        <v>12</v>
      </c>
    </row>
    <row r="63" spans="1:14" s="100" customFormat="1" ht="20.100000000000001" customHeight="1" x14ac:dyDescent="0.2">
      <c r="A63" s="62" t="s">
        <v>167</v>
      </c>
      <c r="B63" s="63" t="s">
        <v>190</v>
      </c>
      <c r="C63" s="64" t="s">
        <v>22</v>
      </c>
      <c r="D63" s="127">
        <v>20</v>
      </c>
      <c r="E63" s="64" t="s">
        <v>102</v>
      </c>
      <c r="F63" s="64" t="s">
        <v>156</v>
      </c>
      <c r="G63" s="64" t="s">
        <v>102</v>
      </c>
      <c r="H63" s="64" t="s">
        <v>156</v>
      </c>
      <c r="I63" s="64"/>
      <c r="J63" s="64"/>
      <c r="K63" s="64"/>
      <c r="L63" s="64"/>
      <c r="M63" s="127"/>
      <c r="N63" s="127"/>
    </row>
    <row r="64" spans="1:14" s="100" customFormat="1" ht="20.100000000000001" customHeight="1" x14ac:dyDescent="0.2">
      <c r="A64" s="62" t="s">
        <v>192</v>
      </c>
      <c r="B64" s="63" t="s">
        <v>46</v>
      </c>
      <c r="C64" s="64" t="s">
        <v>22</v>
      </c>
      <c r="D64" s="127">
        <v>20</v>
      </c>
      <c r="E64" s="64" t="s">
        <v>104</v>
      </c>
      <c r="F64" s="148" t="s">
        <v>149</v>
      </c>
      <c r="G64" s="64"/>
      <c r="H64" s="64"/>
      <c r="I64" s="64"/>
      <c r="J64" s="64"/>
      <c r="K64" s="149" t="s">
        <v>228</v>
      </c>
      <c r="L64" s="150" t="s">
        <v>227</v>
      </c>
      <c r="M64" s="127"/>
      <c r="N64" s="127"/>
    </row>
    <row r="65" spans="1:14" s="100" customFormat="1" ht="20.100000000000001" customHeight="1" x14ac:dyDescent="0.2">
      <c r="A65" s="62" t="s">
        <v>186</v>
      </c>
      <c r="B65" s="63" t="s">
        <v>187</v>
      </c>
      <c r="C65" s="64" t="s">
        <v>22</v>
      </c>
      <c r="D65" s="127">
        <v>30</v>
      </c>
      <c r="E65" s="64" t="s">
        <v>102</v>
      </c>
      <c r="F65" s="64" t="s">
        <v>96</v>
      </c>
      <c r="G65" s="64" t="s">
        <v>102</v>
      </c>
      <c r="H65" s="64" t="s">
        <v>159</v>
      </c>
      <c r="I65" s="64"/>
      <c r="J65" s="64"/>
      <c r="K65" s="64"/>
      <c r="L65" s="64"/>
      <c r="M65" s="127"/>
      <c r="N65" s="127"/>
    </row>
    <row r="66" spans="1:14" s="100" customFormat="1" ht="20.100000000000001" customHeight="1" x14ac:dyDescent="0.2">
      <c r="A66" s="62" t="s">
        <v>60</v>
      </c>
      <c r="B66" s="63" t="s">
        <v>61</v>
      </c>
      <c r="C66" s="64" t="s">
        <v>168</v>
      </c>
      <c r="D66" s="127">
        <v>60</v>
      </c>
      <c r="E66" s="64"/>
      <c r="F66" s="64"/>
      <c r="G66" s="64" t="s">
        <v>104</v>
      </c>
      <c r="H66" s="64">
        <v>7</v>
      </c>
      <c r="I66" s="64"/>
      <c r="J66" s="64"/>
      <c r="K66" s="64" t="s">
        <v>114</v>
      </c>
      <c r="L66" s="64">
        <v>8</v>
      </c>
      <c r="M66" s="127"/>
      <c r="N66" s="127"/>
    </row>
    <row r="67" spans="1:14" s="100" customFormat="1" ht="20.100000000000001" customHeight="1" x14ac:dyDescent="0.2">
      <c r="A67" s="62" t="s">
        <v>189</v>
      </c>
      <c r="B67" s="63" t="s">
        <v>224</v>
      </c>
      <c r="C67" s="64" t="s">
        <v>22</v>
      </c>
      <c r="D67" s="127">
        <v>20</v>
      </c>
      <c r="E67" s="64" t="s">
        <v>217</v>
      </c>
      <c r="F67" s="64" t="s">
        <v>149</v>
      </c>
      <c r="G67" s="64"/>
      <c r="H67" s="64"/>
      <c r="I67" s="127"/>
      <c r="J67" s="127"/>
      <c r="K67" s="64"/>
      <c r="L67" s="64"/>
      <c r="M67" s="127"/>
      <c r="N67" s="127"/>
    </row>
    <row r="68" spans="1:14" s="100" customFormat="1" ht="20.100000000000001" customHeight="1" x14ac:dyDescent="0.2">
      <c r="A68" s="62" t="s">
        <v>157</v>
      </c>
      <c r="B68" s="63" t="s">
        <v>185</v>
      </c>
      <c r="C68" s="64" t="s">
        <v>22</v>
      </c>
      <c r="D68" s="127">
        <v>30</v>
      </c>
      <c r="E68" s="64"/>
      <c r="F68" s="64"/>
      <c r="G68" s="64"/>
      <c r="H68" s="64"/>
      <c r="I68" s="64" t="s">
        <v>102</v>
      </c>
      <c r="J68" s="64" t="s">
        <v>159</v>
      </c>
      <c r="K68" s="64" t="s">
        <v>102</v>
      </c>
      <c r="L68" s="64" t="s">
        <v>159</v>
      </c>
      <c r="M68" s="127"/>
      <c r="N68" s="127"/>
    </row>
    <row r="69" spans="1:14" s="100" customFormat="1" ht="20.100000000000001" customHeight="1" x14ac:dyDescent="0.2">
      <c r="A69" s="62" t="s">
        <v>169</v>
      </c>
      <c r="B69" s="63" t="s">
        <v>43</v>
      </c>
      <c r="C69" s="64" t="s">
        <v>24</v>
      </c>
      <c r="D69" s="127">
        <v>30</v>
      </c>
      <c r="E69" s="64" t="s">
        <v>104</v>
      </c>
      <c r="F69" s="64" t="s">
        <v>159</v>
      </c>
      <c r="G69" s="64" t="s">
        <v>114</v>
      </c>
      <c r="H69" s="156">
        <v>8</v>
      </c>
      <c r="I69" s="64"/>
      <c r="J69" s="64"/>
      <c r="K69" s="64"/>
      <c r="L69" s="64"/>
      <c r="M69" s="127"/>
      <c r="N69" s="127"/>
    </row>
    <row r="70" spans="1:14" s="100" customFormat="1" ht="20.100000000000001" customHeight="1" x14ac:dyDescent="0.2">
      <c r="A70" s="62" t="s">
        <v>170</v>
      </c>
      <c r="B70" s="63" t="s">
        <v>59</v>
      </c>
      <c r="C70" s="64" t="s">
        <v>22</v>
      </c>
      <c r="D70" s="127">
        <v>20</v>
      </c>
      <c r="E70" s="64" t="s">
        <v>104</v>
      </c>
      <c r="F70" s="64" t="s">
        <v>156</v>
      </c>
      <c r="G70" s="64"/>
      <c r="H70" s="64"/>
      <c r="I70" s="64" t="s">
        <v>131</v>
      </c>
      <c r="J70" s="64" t="s">
        <v>156</v>
      </c>
      <c r="K70" s="64"/>
      <c r="L70" s="64"/>
      <c r="M70" s="127"/>
      <c r="N70" s="127"/>
    </row>
    <row r="71" spans="1:14" s="100" customFormat="1" ht="20.100000000000001" customHeight="1" x14ac:dyDescent="0.2">
      <c r="A71" s="62" t="s">
        <v>62</v>
      </c>
      <c r="B71" s="63" t="s">
        <v>155</v>
      </c>
      <c r="C71" s="64" t="s">
        <v>63</v>
      </c>
      <c r="D71" s="127">
        <v>10</v>
      </c>
      <c r="E71" s="64"/>
      <c r="F71" s="64"/>
      <c r="G71" s="64" t="s">
        <v>122</v>
      </c>
      <c r="H71" s="64" t="s">
        <v>204</v>
      </c>
      <c r="I71" s="64" t="s">
        <v>184</v>
      </c>
      <c r="J71" s="64" t="s">
        <v>204</v>
      </c>
      <c r="K71" s="64"/>
      <c r="L71" s="64"/>
      <c r="M71" s="127"/>
      <c r="N71" s="127"/>
    </row>
    <row r="72" spans="1:14" s="100" customFormat="1" ht="20.100000000000001" customHeight="1" x14ac:dyDescent="0.2">
      <c r="A72" s="62" t="s">
        <v>171</v>
      </c>
      <c r="B72" s="63" t="s">
        <v>172</v>
      </c>
      <c r="C72" s="64" t="s">
        <v>22</v>
      </c>
      <c r="D72" s="127">
        <v>30</v>
      </c>
      <c r="E72" s="64" t="s">
        <v>103</v>
      </c>
      <c r="F72" s="64" t="s">
        <v>159</v>
      </c>
      <c r="G72" s="64" t="s">
        <v>188</v>
      </c>
      <c r="H72" s="64" t="s">
        <v>159</v>
      </c>
      <c r="I72" s="129"/>
      <c r="J72" s="133"/>
      <c r="K72" s="130"/>
      <c r="L72" s="64"/>
      <c r="M72" s="127"/>
      <c r="N72" s="127"/>
    </row>
    <row r="73" spans="1:14" s="100" customFormat="1" ht="20.100000000000001" customHeight="1" x14ac:dyDescent="0.2">
      <c r="A73" s="62" t="s">
        <v>173</v>
      </c>
      <c r="B73" s="63" t="s">
        <v>97</v>
      </c>
      <c r="C73" s="64" t="s">
        <v>24</v>
      </c>
      <c r="D73" s="127">
        <v>30</v>
      </c>
      <c r="E73" s="64"/>
      <c r="F73" s="64"/>
      <c r="G73" s="130"/>
      <c r="H73" s="64"/>
      <c r="I73" s="64" t="s">
        <v>201</v>
      </c>
      <c r="J73" s="129" t="s">
        <v>159</v>
      </c>
      <c r="K73" s="64"/>
      <c r="L73" s="64"/>
      <c r="M73" s="127"/>
      <c r="N73" s="127"/>
    </row>
    <row r="74" spans="1:14" s="100" customFormat="1" ht="20.100000000000001" customHeight="1" x14ac:dyDescent="0.2">
      <c r="A74" s="62" t="s">
        <v>174</v>
      </c>
      <c r="B74" s="63" t="s">
        <v>57</v>
      </c>
      <c r="C74" s="64" t="s">
        <v>24</v>
      </c>
      <c r="D74" s="127">
        <v>20</v>
      </c>
      <c r="E74" s="64" t="s">
        <v>122</v>
      </c>
      <c r="F74" s="64" t="s">
        <v>164</v>
      </c>
      <c r="G74" s="64"/>
      <c r="H74" s="64"/>
      <c r="I74" s="64" t="s">
        <v>102</v>
      </c>
      <c r="J74" s="64" t="s">
        <v>156</v>
      </c>
      <c r="K74" s="64"/>
      <c r="L74" s="64"/>
      <c r="M74" s="127"/>
      <c r="N74" s="127"/>
    </row>
    <row r="75" spans="1:14" s="100" customFormat="1" ht="19.5" customHeight="1" x14ac:dyDescent="0.2">
      <c r="A75" s="49" t="s">
        <v>175</v>
      </c>
      <c r="B75" s="50" t="s">
        <v>176</v>
      </c>
      <c r="C75" s="36" t="s">
        <v>177</v>
      </c>
      <c r="D75" s="59">
        <v>20</v>
      </c>
      <c r="E75" s="36"/>
      <c r="F75" s="36"/>
      <c r="G75" s="153" t="s">
        <v>102</v>
      </c>
      <c r="H75" s="153" t="s">
        <v>149</v>
      </c>
      <c r="I75" s="153" t="s">
        <v>104</v>
      </c>
      <c r="J75" s="153" t="s">
        <v>164</v>
      </c>
      <c r="K75" s="36"/>
      <c r="L75" s="64"/>
      <c r="M75" s="36"/>
      <c r="N75" s="36"/>
    </row>
    <row r="76" spans="1:14" s="4" customFormat="1" ht="15" customHeight="1" x14ac:dyDescent="0.2">
      <c r="A76" s="9" t="s">
        <v>211</v>
      </c>
      <c r="B76" s="9"/>
      <c r="C76" s="31"/>
      <c r="D76" s="23"/>
      <c r="E76" s="9" t="s">
        <v>159</v>
      </c>
      <c r="F76" s="8" t="s">
        <v>64</v>
      </c>
      <c r="G76" s="10"/>
      <c r="H76" s="10"/>
      <c r="I76" s="12" t="s">
        <v>178</v>
      </c>
      <c r="J76" s="8" t="s">
        <v>66</v>
      </c>
      <c r="K76" s="10"/>
      <c r="L76" s="42"/>
      <c r="M76" s="10"/>
      <c r="N76" s="10"/>
    </row>
    <row r="77" spans="1:14" s="4" customFormat="1" ht="15" customHeight="1" x14ac:dyDescent="0.2">
      <c r="A77" s="9" t="s">
        <v>210</v>
      </c>
      <c r="B77" s="9"/>
      <c r="C77" s="31"/>
      <c r="D77" s="23"/>
      <c r="E77" s="9" t="s">
        <v>156</v>
      </c>
      <c r="F77" s="8" t="s">
        <v>65</v>
      </c>
      <c r="G77" s="10"/>
      <c r="H77" s="10"/>
      <c r="I77" s="12" t="s">
        <v>150</v>
      </c>
      <c r="J77" s="29" t="s">
        <v>179</v>
      </c>
      <c r="K77" s="10"/>
      <c r="L77" s="42"/>
      <c r="M77" s="10"/>
      <c r="N77" s="10"/>
    </row>
    <row r="78" spans="1:14" s="4" customFormat="1" ht="15" customHeight="1" x14ac:dyDescent="0.2">
      <c r="A78" s="9" t="s">
        <v>209</v>
      </c>
      <c r="B78" s="9"/>
      <c r="C78" s="31"/>
      <c r="D78" s="23"/>
      <c r="E78" s="9" t="s">
        <v>164</v>
      </c>
      <c r="F78" s="8" t="s">
        <v>199</v>
      </c>
      <c r="G78" s="10"/>
      <c r="H78" s="10"/>
      <c r="I78" s="12" t="s">
        <v>202</v>
      </c>
      <c r="J78" s="29" t="s">
        <v>203</v>
      </c>
      <c r="K78" s="11"/>
      <c r="L78" s="22"/>
      <c r="M78" s="11"/>
      <c r="N78" s="10"/>
    </row>
    <row r="79" spans="1:14" s="4" customFormat="1" ht="15" customHeight="1" x14ac:dyDescent="0.2">
      <c r="A79" s="9" t="s">
        <v>212</v>
      </c>
      <c r="B79" s="9"/>
      <c r="C79" s="31"/>
      <c r="D79" s="23"/>
      <c r="E79" s="9" t="s">
        <v>149</v>
      </c>
      <c r="F79" s="8" t="s">
        <v>65</v>
      </c>
      <c r="G79" s="10"/>
      <c r="H79" s="10"/>
      <c r="I79" s="12" t="s">
        <v>96</v>
      </c>
      <c r="J79" s="29" t="s">
        <v>180</v>
      </c>
      <c r="K79" s="10"/>
      <c r="L79" s="42"/>
      <c r="M79" s="10"/>
      <c r="N79" s="10"/>
    </row>
    <row r="80" spans="1:14" ht="18" customHeight="1" x14ac:dyDescent="0.2">
      <c r="A80" s="160" t="s">
        <v>68</v>
      </c>
      <c r="B80" s="166" t="s">
        <v>67</v>
      </c>
      <c r="C80" s="166"/>
      <c r="D80" s="162"/>
      <c r="I80" s="12" t="s">
        <v>237</v>
      </c>
      <c r="J80" s="161" t="s">
        <v>236</v>
      </c>
      <c r="K80" s="157"/>
      <c r="L80" s="157"/>
      <c r="M80" s="157"/>
      <c r="N80" s="157"/>
    </row>
    <row r="81" spans="1:13" ht="15.75" customHeight="1" x14ac:dyDescent="0.2">
      <c r="A81" s="165" t="s">
        <v>230</v>
      </c>
      <c r="B81" s="43" t="s">
        <v>69</v>
      </c>
      <c r="C81" s="136" t="s">
        <v>70</v>
      </c>
      <c r="D81" s="163"/>
      <c r="E81" s="158"/>
      <c r="F81" s="159"/>
      <c r="G81" s="159"/>
      <c r="L81" s="135"/>
    </row>
    <row r="82" spans="1:13" ht="18" customHeight="1" x14ac:dyDescent="0.2">
      <c r="A82" s="165"/>
      <c r="B82" s="43" t="s">
        <v>71</v>
      </c>
      <c r="C82" s="136" t="s">
        <v>72</v>
      </c>
      <c r="D82" s="163"/>
      <c r="E82" s="158"/>
      <c r="F82" s="45"/>
      <c r="G82" s="45"/>
      <c r="L82" s="135"/>
    </row>
    <row r="83" spans="1:13" ht="15" customHeight="1" x14ac:dyDescent="0.2">
      <c r="A83" s="165"/>
      <c r="B83" s="43" t="s">
        <v>73</v>
      </c>
      <c r="C83" s="136" t="s">
        <v>74</v>
      </c>
      <c r="D83" s="163"/>
      <c r="E83" s="45"/>
      <c r="F83" s="45"/>
      <c r="G83" s="45"/>
      <c r="L83" s="135"/>
    </row>
    <row r="84" spans="1:13" ht="15.75" x14ac:dyDescent="0.2">
      <c r="A84" s="165"/>
      <c r="B84" s="43" t="s">
        <v>75</v>
      </c>
      <c r="C84" s="136" t="s">
        <v>76</v>
      </c>
      <c r="D84" s="163"/>
      <c r="E84" s="45"/>
      <c r="F84" s="45"/>
      <c r="G84" s="45"/>
      <c r="L84" s="86"/>
      <c r="M84" s="137"/>
    </row>
    <row r="85" spans="1:13" ht="15" x14ac:dyDescent="0.2">
      <c r="A85" s="45"/>
      <c r="B85" s="43" t="s">
        <v>77</v>
      </c>
      <c r="C85" s="136" t="s">
        <v>78</v>
      </c>
      <c r="D85" s="163"/>
      <c r="E85" s="45"/>
      <c r="F85" s="45"/>
      <c r="G85" s="45"/>
      <c r="L85" s="86"/>
      <c r="M85" s="24"/>
    </row>
    <row r="86" spans="1:13" ht="12.75" customHeight="1" x14ac:dyDescent="0.2">
      <c r="A86" s="45"/>
      <c r="B86" s="44" t="s">
        <v>79</v>
      </c>
      <c r="C86" s="138" t="s">
        <v>80</v>
      </c>
      <c r="D86" s="163"/>
      <c r="E86" s="45"/>
      <c r="F86" s="45"/>
      <c r="G86" s="45"/>
      <c r="L86" s="86"/>
      <c r="M86" s="86"/>
    </row>
    <row r="87" spans="1:13" ht="15" x14ac:dyDescent="0.2">
      <c r="A87" s="45"/>
      <c r="B87" s="43" t="s">
        <v>81</v>
      </c>
      <c r="C87" s="136" t="s">
        <v>82</v>
      </c>
      <c r="D87" s="163"/>
      <c r="E87" s="45"/>
      <c r="F87" s="45"/>
      <c r="G87" s="45"/>
      <c r="L87" s="86"/>
      <c r="M87" s="86"/>
    </row>
    <row r="88" spans="1:13" ht="15" x14ac:dyDescent="0.2">
      <c r="B88" s="43" t="s">
        <v>83</v>
      </c>
      <c r="C88" s="136" t="s">
        <v>84</v>
      </c>
      <c r="D88" s="163"/>
      <c r="E88" s="45"/>
      <c r="F88" s="45"/>
      <c r="G88" s="45"/>
      <c r="L88" s="86"/>
      <c r="M88" s="86"/>
    </row>
    <row r="89" spans="1:13" ht="12.75" x14ac:dyDescent="0.2">
      <c r="B89" s="43" t="s">
        <v>85</v>
      </c>
      <c r="C89" s="136" t="s">
        <v>86</v>
      </c>
      <c r="D89" s="163"/>
      <c r="L89" s="86"/>
      <c r="M89" s="86"/>
    </row>
    <row r="90" spans="1:13" ht="12.75" x14ac:dyDescent="0.2">
      <c r="B90" s="43" t="s">
        <v>87</v>
      </c>
      <c r="C90" s="136" t="s">
        <v>88</v>
      </c>
      <c r="D90" s="163"/>
      <c r="I90" s="135"/>
      <c r="L90" s="86"/>
      <c r="M90" s="86"/>
    </row>
    <row r="91" spans="1:13" ht="12.75" x14ac:dyDescent="0.2">
      <c r="B91" s="44" t="s">
        <v>89</v>
      </c>
      <c r="C91" s="139" t="s">
        <v>90</v>
      </c>
      <c r="D91" s="164"/>
      <c r="I91" s="135"/>
      <c r="L91" s="86"/>
      <c r="M91" s="86"/>
    </row>
    <row r="92" spans="1:13" ht="12.75" x14ac:dyDescent="0.2">
      <c r="D92" s="134"/>
      <c r="I92" s="135"/>
      <c r="L92" s="86"/>
      <c r="M92" s="86"/>
    </row>
  </sheetData>
  <sortState ref="A72:P74">
    <sortCondition ref="A72"/>
  </sortState>
  <mergeCells count="9">
    <mergeCell ref="A81:A84"/>
    <mergeCell ref="B80:C80"/>
    <mergeCell ref="A33:N33"/>
    <mergeCell ref="L1:M1"/>
    <mergeCell ref="L2:M2"/>
    <mergeCell ref="A4:N4"/>
    <mergeCell ref="A5:N5"/>
    <mergeCell ref="E6:N6"/>
    <mergeCell ref="A60:N60"/>
  </mergeCells>
  <printOptions horizontalCentered="1"/>
  <pageMargins left="0.39370078740157483" right="0" top="0.59055118110236227" bottom="0" header="0.19685039370078741" footer="0"/>
  <pageSetup scale="66" fitToHeight="0" orientation="landscape" r:id="rId1"/>
  <headerFooter differentOddEven="1" alignWithMargins="0">
    <oddHeader>&amp;R&amp;D</oddHeader>
  </headerFooter>
  <ignoredErrors>
    <ignoredError sqref="J11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43"/>
    <pageSetUpPr fitToPage="1"/>
  </sheetPr>
  <dimension ref="A1:N68"/>
  <sheetViews>
    <sheetView zoomScale="115" zoomScaleNormal="115" workbookViewId="0">
      <selection activeCell="E87" sqref="E87"/>
    </sheetView>
  </sheetViews>
  <sheetFormatPr baseColWidth="10" defaultColWidth="11.5703125" defaultRowHeight="12.75" x14ac:dyDescent="0.2"/>
  <cols>
    <col min="1" max="1" width="34.7109375" style="4" customWidth="1"/>
    <col min="2" max="2" width="19.7109375" style="4" customWidth="1"/>
    <col min="3" max="3" width="10.7109375" style="10" customWidth="1"/>
    <col min="4" max="4" width="6.7109375" style="10" customWidth="1"/>
    <col min="5" max="5" width="10.7109375" style="10" customWidth="1"/>
    <col min="6" max="6" width="4.7109375" style="10" customWidth="1"/>
    <col min="7" max="7" width="10.7109375" style="10" customWidth="1"/>
    <col min="8" max="8" width="4.7109375" style="10" customWidth="1"/>
    <col min="9" max="9" width="10.7109375" style="10" customWidth="1"/>
    <col min="10" max="10" width="4.7109375" style="10" customWidth="1"/>
    <col min="11" max="11" width="10.7109375" style="10" customWidth="1"/>
    <col min="12" max="12" width="4.7109375" style="10" customWidth="1"/>
    <col min="13" max="13" width="10.7109375" style="10" customWidth="1"/>
    <col min="14" max="14" width="4.7109375" style="10" customWidth="1"/>
    <col min="15" max="16384" width="11.5703125" style="4"/>
  </cols>
  <sheetData>
    <row r="1" spans="1:14" ht="9.9499999999999993" customHeight="1" x14ac:dyDescent="0.2">
      <c r="A1" s="1" t="s">
        <v>0</v>
      </c>
      <c r="B1" s="3"/>
      <c r="C1" s="2"/>
      <c r="D1" s="3" t="s">
        <v>1</v>
      </c>
      <c r="E1" s="19"/>
      <c r="G1" s="19"/>
      <c r="I1" s="19"/>
      <c r="K1" s="19" t="s">
        <v>2</v>
      </c>
      <c r="M1" s="20"/>
    </row>
    <row r="2" spans="1:14" ht="9.9499999999999993" customHeight="1" x14ac:dyDescent="0.2">
      <c r="A2" s="1" t="s">
        <v>3</v>
      </c>
      <c r="C2" s="5"/>
      <c r="D2" s="6"/>
      <c r="K2" s="7"/>
      <c r="M2" s="13"/>
    </row>
    <row r="3" spans="1:14" ht="9.9499999999999993" customHeight="1" x14ac:dyDescent="0.2">
      <c r="A3" s="1" t="s">
        <v>4</v>
      </c>
      <c r="B3" s="1"/>
      <c r="C3" s="6"/>
      <c r="D3" s="6"/>
    </row>
    <row r="4" spans="1:14" ht="23.25" x14ac:dyDescent="0.2">
      <c r="A4" s="174" t="s">
        <v>101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8.75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20.25" x14ac:dyDescent="0.2">
      <c r="A6" s="176" t="s">
        <v>91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x14ac:dyDescent="0.2">
      <c r="A7" s="68" t="s">
        <v>5</v>
      </c>
      <c r="B7" s="69" t="s">
        <v>6</v>
      </c>
      <c r="C7" s="69" t="s">
        <v>7</v>
      </c>
      <c r="D7" s="70" t="s">
        <v>8</v>
      </c>
      <c r="E7" s="71" t="s">
        <v>11</v>
      </c>
      <c r="F7" s="71" t="s">
        <v>92</v>
      </c>
      <c r="G7" s="71" t="s">
        <v>13</v>
      </c>
      <c r="H7" s="71" t="s">
        <v>92</v>
      </c>
      <c r="I7" s="71" t="s">
        <v>14</v>
      </c>
      <c r="J7" s="71" t="s">
        <v>92</v>
      </c>
      <c r="K7" s="71" t="s">
        <v>15</v>
      </c>
      <c r="L7" s="71" t="s">
        <v>92</v>
      </c>
      <c r="M7" s="71" t="s">
        <v>16</v>
      </c>
      <c r="N7" s="71" t="s">
        <v>92</v>
      </c>
    </row>
    <row r="8" spans="1:14" s="8" customFormat="1" ht="25.5" customHeight="1" x14ac:dyDescent="0.2">
      <c r="A8" s="72" t="s">
        <v>110</v>
      </c>
      <c r="B8" s="78" t="s">
        <v>93</v>
      </c>
      <c r="C8" s="73" t="s">
        <v>24</v>
      </c>
      <c r="D8" s="73">
        <v>40</v>
      </c>
      <c r="E8" s="73" t="s">
        <v>28</v>
      </c>
      <c r="F8" s="74"/>
      <c r="G8" s="73"/>
      <c r="H8" s="73"/>
      <c r="I8" s="75"/>
      <c r="J8" s="76"/>
      <c r="K8" s="73"/>
      <c r="L8" s="73"/>
      <c r="M8" s="73"/>
      <c r="N8" s="73"/>
    </row>
    <row r="9" spans="1:14" s="32" customFormat="1" ht="25.5" customHeight="1" x14ac:dyDescent="0.2">
      <c r="A9" s="49" t="s">
        <v>109</v>
      </c>
      <c r="B9" s="50" t="s">
        <v>29</v>
      </c>
      <c r="C9" s="37" t="s">
        <v>22</v>
      </c>
      <c r="D9" s="38">
        <v>40</v>
      </c>
      <c r="E9" s="57" t="s">
        <v>188</v>
      </c>
      <c r="F9" s="37"/>
      <c r="G9" s="52"/>
      <c r="H9" s="37"/>
      <c r="I9" s="37"/>
      <c r="J9" s="37"/>
      <c r="K9" s="37"/>
      <c r="L9" s="37"/>
      <c r="M9" s="59" t="s">
        <v>128</v>
      </c>
      <c r="N9" s="38"/>
    </row>
    <row r="10" spans="1:14" s="8" customFormat="1" ht="25.5" customHeight="1" x14ac:dyDescent="0.2">
      <c r="A10" s="35" t="s">
        <v>120</v>
      </c>
      <c r="B10" s="79" t="s">
        <v>51</v>
      </c>
      <c r="C10" s="39" t="s">
        <v>24</v>
      </c>
      <c r="D10" s="73">
        <v>40</v>
      </c>
      <c r="E10" s="75"/>
      <c r="F10" s="75"/>
      <c r="G10" s="77"/>
      <c r="H10" s="77"/>
      <c r="I10" s="77"/>
      <c r="J10" s="75"/>
      <c r="K10" s="57" t="s">
        <v>105</v>
      </c>
      <c r="L10" s="75"/>
      <c r="M10" s="75"/>
      <c r="N10" s="75"/>
    </row>
    <row r="11" spans="1:14" ht="15" customHeight="1" x14ac:dyDescent="0.2">
      <c r="A11" s="26"/>
      <c r="B11" s="26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15"/>
      <c r="B12" s="16"/>
      <c r="C12" s="14"/>
      <c r="D12" s="14"/>
      <c r="E12" s="14"/>
      <c r="F12" s="14"/>
      <c r="G12" s="21"/>
      <c r="H12" s="14"/>
      <c r="I12" s="14"/>
      <c r="J12" s="14"/>
      <c r="K12" s="17"/>
      <c r="L12" s="14"/>
      <c r="M12" s="14"/>
      <c r="N12" s="14"/>
    </row>
    <row r="13" spans="1:14" x14ac:dyDescent="0.2">
      <c r="A13" s="16"/>
      <c r="B13" s="16"/>
      <c r="C13" s="14"/>
      <c r="D13" s="14"/>
      <c r="E13" s="14"/>
      <c r="F13" s="14"/>
      <c r="G13" s="14"/>
      <c r="I13" s="14"/>
      <c r="K13" s="17"/>
      <c r="L13" s="17"/>
      <c r="M13" s="17"/>
      <c r="N13" s="17"/>
    </row>
    <row r="14" spans="1:14" x14ac:dyDescent="0.2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">
      <c r="A15" s="16"/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">
      <c r="A16" s="16"/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">
      <c r="A17" s="16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">
      <c r="A18" s="16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">
      <c r="A19" s="16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">
      <c r="A20" s="16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">
      <c r="A21" s="16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A22" s="16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A23" s="16"/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">
      <c r="A24" s="16"/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A25" s="16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A26" s="16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">
      <c r="A27" s="16"/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A28" s="16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6"/>
      <c r="B29" s="16"/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A30" s="16"/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A31" s="16"/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">
      <c r="A32" s="16"/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">
      <c r="A33" s="16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">
      <c r="A34" s="16"/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A35" s="16"/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s="16"/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">
      <c r="A37" s="16"/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">
      <c r="A38" s="16"/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">
      <c r="A39" s="16"/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">
      <c r="A40" s="16"/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">
      <c r="A41" s="16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16"/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16"/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">
      <c r="A44" s="16"/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">
      <c r="A45" s="16"/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s="16"/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16"/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x14ac:dyDescent="0.2">
      <c r="A48" s="16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">
      <c r="A49" s="16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">
      <c r="A50" s="16"/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6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">
      <c r="A52" s="16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">
      <c r="A53" s="16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">
      <c r="A54" s="16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">
      <c r="A55" s="16"/>
      <c r="B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">
      <c r="A56" s="16"/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">
      <c r="A57" s="16"/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">
      <c r="A58" s="16"/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">
      <c r="A59" s="16"/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">
      <c r="A60" s="16"/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6"/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">
      <c r="A62" s="16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">
      <c r="A63" s="16"/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">
      <c r="A64" s="16"/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">
      <c r="A65" s="16"/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">
      <c r="A66" s="16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x14ac:dyDescent="0.2">
      <c r="A67" s="16"/>
      <c r="B67" s="1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x14ac:dyDescent="0.2">
      <c r="A68" s="16"/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</sheetData>
  <customSheetViews>
    <customSheetView guid="{A6A78828-0DDD-49F2-9F53-F2CF8731C183}" scale="95" showRuler="0">
      <selection activeCellId="1" sqref="B79 A1:M65536"/>
      <pageMargins left="0" right="0" top="0" bottom="0" header="0" footer="0"/>
      <pageSetup orientation="landscape" horizontalDpi="300" verticalDpi="300" r:id="rId1"/>
      <headerFooter alignWithMargins="0"/>
    </customSheetView>
  </customSheetViews>
  <mergeCells count="3">
    <mergeCell ref="A4:N4"/>
    <mergeCell ref="A5:N5"/>
    <mergeCell ref="A6:N6"/>
  </mergeCells>
  <phoneticPr fontId="5" type="noConversion"/>
  <printOptions horizontalCentered="1"/>
  <pageMargins left="0.39370078740157483" right="0.19685039370078741" top="0.59055118110236227" bottom="0" header="0.19685039370078741" footer="0"/>
  <pageSetup scale="90" fitToHeight="0" orientation="landscape" r:id="rId2"/>
  <headerFooter differentOddEven="1" alignWithMargins="0">
    <oddHeader>&amp;R&amp;D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E7D235F9C55447895838C676E7BD36" ma:contentTypeVersion="17" ma:contentTypeDescription="Crear nuevo documento." ma:contentTypeScope="" ma:versionID="c998fec8b4dbfe4e4fb7dee20101cf29">
  <xsd:schema xmlns:xsd="http://www.w3.org/2001/XMLSchema" xmlns:xs="http://www.w3.org/2001/XMLSchema" xmlns:p="http://schemas.microsoft.com/office/2006/metadata/properties" xmlns:ns2="915463a0-f9d4-49b0-bed0-ae1e16510e9e" xmlns:ns3="e05623f0-27f6-4809-884c-1dd61d3efcd7" targetNamespace="http://schemas.microsoft.com/office/2006/metadata/properties" ma:root="true" ma:fieldsID="3d57f925370046ac0baeaeb7c097352d" ns2:_="" ns3:_="">
    <xsd:import namespace="915463a0-f9d4-49b0-bed0-ae1e16510e9e"/>
    <xsd:import namespace="e05623f0-27f6-4809-884c-1dd61d3efc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AutoTag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463a0-f9d4-49b0-bed0-ae1e16510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9f1bca92-ab44-4d2f-8c51-2bce81b0b2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623f0-27f6-4809-884c-1dd61d3efc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93fa615-82fb-49d1-8e9f-bb310f43931d}" ma:internalName="TaxCatchAll" ma:showField="CatchAllData" ma:web="e05623f0-27f6-4809-884c-1dd61d3efc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5463a0-f9d4-49b0-bed0-ae1e16510e9e">
      <Terms xmlns="http://schemas.microsoft.com/office/infopath/2007/PartnerControls"/>
    </lcf76f155ced4ddcb4097134ff3c332f>
    <TaxCatchAll xmlns="e05623f0-27f6-4809-884c-1dd61d3efcd7" xsi:nil="true"/>
  </documentManagement>
</p:properties>
</file>

<file path=customXml/itemProps1.xml><?xml version="1.0" encoding="utf-8"?>
<ds:datastoreItem xmlns:ds="http://schemas.openxmlformats.org/officeDocument/2006/customXml" ds:itemID="{B45D61D4-3B85-44E9-BE05-2D2E8848AE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8EE91E-E472-402B-97EB-805DACEB0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5463a0-f9d4-49b0-bed0-ae1e16510e9e"/>
    <ds:schemaRef ds:uri="e05623f0-27f6-4809-884c-1dd61d3ef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12F90F-2971-4E09-BEA9-181358DF9F35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915463a0-f9d4-49b0-bed0-ae1e16510e9e"/>
    <ds:schemaRef ds:uri="http://schemas.microsoft.com/office/infopath/2007/PartnerControls"/>
    <ds:schemaRef ds:uri="http://schemas.microsoft.com/office/2006/documentManagement/types"/>
    <ds:schemaRef ds:uri="e05623f0-27f6-4809-884c-1dd61d3efc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Horarios</vt:lpstr>
      <vt:lpstr>PRACTICAS LAB.</vt:lpstr>
    </vt:vector>
  </TitlesOfParts>
  <Manager/>
  <Company>Universidad de Concepción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Navarro N.</dc:creator>
  <cp:keywords/>
  <dc:description/>
  <cp:lastModifiedBy>Paula Navarro</cp:lastModifiedBy>
  <cp:revision/>
  <cp:lastPrinted>2024-03-04T12:06:07Z</cp:lastPrinted>
  <dcterms:created xsi:type="dcterms:W3CDTF">2011-12-13T13:56:28Z</dcterms:created>
  <dcterms:modified xsi:type="dcterms:W3CDTF">2024-03-08T19:56:47Z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0x010100D4E7D235F9C55447895838C676E7BD36</vt:lpwstr>
  </property>
  <property fmtid="{D5CDD505-2E9C-101B-9397-08002B2CF9AE}" pid="3" name="MediaServiceImageTags">
    <vt:lpwstr/>
  </property>
</Properties>
</file>